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codeName="ThisWorkbook" defaultThemeVersion="166925"/>
  <mc:AlternateContent xmlns:mc="http://schemas.openxmlformats.org/markup-compatibility/2006">
    <mc:Choice Requires="x15">
      <x15ac:absPath xmlns:x15ac="http://schemas.microsoft.com/office/spreadsheetml/2010/11/ac" url="https://nhswales365-my.sharepoint.com/personal/emily_mayers_wales_nhs_uk/Documents/Desktop/"/>
    </mc:Choice>
  </mc:AlternateContent>
  <xr:revisionPtr revIDLastSave="4" documentId="8_{1679E4B5-6916-45B4-BE18-FC7B17005DA9}" xr6:coauthVersionLast="47" xr6:coauthVersionMax="47" xr10:uidLastSave="{C75CB4E8-7CA2-49B1-B55B-BD1B5F9EAA67}"/>
  <bookViews>
    <workbookView xWindow="-19310" yWindow="7450" windowWidth="19420" windowHeight="10420" firstSheet="5" activeTab="5" xr2:uid="{3615BCCC-BD47-4665-92DF-19D0CF0AB6A6}"/>
  </bookViews>
  <sheets>
    <sheet name="Main Menu" sheetId="1" r:id="rId1"/>
    <sheet name="Introduction" sheetId="2" r:id="rId2"/>
    <sheet name="Indicators Explained" sheetId="5" r:id="rId3"/>
    <sheet name=" Capability Levels Explained" sheetId="7" r:id="rId4"/>
    <sheet name="Self-Assessment" sheetId="8" r:id="rId5"/>
    <sheet name="Resources and Readings" sheetId="12" r:id="rId6"/>
    <sheet name="Recommendation Matrix" sheetId="10" state="hidden"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 i="8" l="1"/>
  <c r="F57" i="8" l="1"/>
  <c r="F55" i="8"/>
  <c r="F53" i="8"/>
  <c r="F51" i="8"/>
  <c r="F49" i="8"/>
  <c r="F47" i="8"/>
  <c r="F45" i="8"/>
  <c r="F43" i="8"/>
  <c r="F41" i="8"/>
  <c r="F39" i="8"/>
  <c r="F37" i="8"/>
  <c r="F35" i="8"/>
  <c r="F33" i="8"/>
  <c r="F31" i="8"/>
  <c r="F29" i="8"/>
  <c r="F27" i="8"/>
  <c r="F25" i="8"/>
  <c r="F23" i="8"/>
  <c r="F21" i="8" l="1"/>
  <c r="F19" i="8"/>
  <c r="F17" i="8"/>
  <c r="F15" i="8"/>
  <c r="F13" i="8"/>
  <c r="F11" i="8"/>
  <c r="F9" i="8"/>
  <c r="F7" i="8"/>
</calcChain>
</file>

<file path=xl/sharedStrings.xml><?xml version="1.0" encoding="utf-8"?>
<sst xmlns="http://schemas.openxmlformats.org/spreadsheetml/2006/main" count="474" uniqueCount="306">
  <si>
    <t>Workforce Planning Capability</t>
  </si>
  <si>
    <t>Self Assessment Tool</t>
  </si>
  <si>
    <t>The Workforce Planning Capability Self Assesment is a benchmarking tool that takes a development improvement approach allowing individuals/teams to gauge capabilities and identify what can be done to develop their skills. 
The assessment tool describes a progression of skills, behaviours, expertise, knowledge and competences across 9 different indicators ranging from limited awareness at level 1 to aspirational excellence at level 5.</t>
  </si>
  <si>
    <t>Click on the links below to navigate to pages</t>
  </si>
  <si>
    <t>Introduction</t>
  </si>
  <si>
    <t>Indicators Explained</t>
  </si>
  <si>
    <t>Capability Levels Explained</t>
  </si>
  <si>
    <t>Self-Assessment Tool</t>
  </si>
  <si>
    <t>Reading and Resource Page</t>
  </si>
  <si>
    <t>Developed by NHS Wales Workforce Planning Network</t>
  </si>
  <si>
    <t>Final Version - June 2021</t>
  </si>
  <si>
    <t>Back to Main Menu</t>
  </si>
  <si>
    <t>What is the tool and why is it useful?</t>
  </si>
  <si>
    <t xml:space="preserve">Workforce planning (WFP) refers to a set of techniques and models employed by service managers and workforce planners to ensure they have the right workforce at the right time in line with prudent healthcare. This tool is designed to help individuals or teams to self-assess their capability levels in workforce planning skills.  The self-assessment tool describes 5 progressive levels of capability across across 9 indicators that are designed to support individuals or teams in assessing their current capability levels and identify suggested development activities across each level to meet their needs.  </t>
  </si>
  <si>
    <t>Who is the tool designed for?</t>
  </si>
  <si>
    <t>The tool is designed to be used by both individuals or as a team/group of people who are developing a workforce plan, or want to improve their skills in workforce planning.</t>
  </si>
  <si>
    <t>The 9 Indicators Explained</t>
  </si>
  <si>
    <t xml:space="preserve">The indicators are a combination of the knowledge, skills, competencies and behaviours required of an individual/team that support effective Workforce Planning. These indicators have been identified as being the most relevant to workforce planning and some indicators will naturally crossover with other disciplines such as leadership, operational management, strategic planning and other similar areas.                       </t>
  </si>
  <si>
    <t>Indicator</t>
  </si>
  <si>
    <t>Skills, knowledge, competence and behaviours</t>
  </si>
  <si>
    <t>1. Ownership</t>
  </si>
  <si>
    <t>Identifies who owns a workforce plan and also covers the rationale/purpose, function and scope of the plan.</t>
  </si>
  <si>
    <t xml:space="preserve">2. Engagement and Integration </t>
  </si>
  <si>
    <t>The act of effective communication, partnership working and the ability to effectively engage with internal and external stakeholders, whilst  measuring and acting on feedback.</t>
  </si>
  <si>
    <t>3. Environmental Scanning</t>
  </si>
  <si>
    <t>The ability to understand patterns, trends and the relationship that exists between the external and internal environment of an organisation.</t>
  </si>
  <si>
    <t>4. Integrated Workforce Planning Skills</t>
  </si>
  <si>
    <t>The ability to combine strategic thinking with a broad understanding of financial management principles to ensure that plans are sound and achievable</t>
  </si>
  <si>
    <t>5. Workforce Analytics</t>
  </si>
  <si>
    <t>The application of statistical modelling with a defined methodology to the analysis of workforce supply and demand .</t>
  </si>
  <si>
    <t>6. Organisational Design</t>
  </si>
  <si>
    <t>The ability to design organisational practices that can bridge the gap between the current state of an organisation and its desired future state</t>
  </si>
  <si>
    <t>7. Implementation</t>
  </si>
  <si>
    <t>Co-ordinating all aspects of a workforce plan and turning it into actionable activities</t>
  </si>
  <si>
    <t>8. Governance/Quality Assurance</t>
  </si>
  <si>
    <t>A structured approach taken by organisations to ensure proper management of work processes. This also covers all aspects of project management, control, monitoring, evaluation and review.</t>
  </si>
  <si>
    <t>9. Measures of Success</t>
  </si>
  <si>
    <t>Employing qualitative and quantitative techniques and processes in order to improve operational efficiencies and quality of service.</t>
  </si>
  <si>
    <t>The 5 Capability Levels Explained</t>
  </si>
  <si>
    <t xml:space="preserve">The capability levels represent a structured pathway of continuous improvement geared towards supporting an individual or team to assess and develop their workforce planning capability. </t>
  </si>
  <si>
    <t>The detailed description of each capability level is given below.</t>
  </si>
  <si>
    <t xml:space="preserve">Level 1 </t>
  </si>
  <si>
    <t>At Level 1 there is no or limited awareness of workforce planning and how it affects the organisational objectives. Individuals/Teams at this stage, have not developed their workforce planning capability and operational day-to-day workforce planning is not aligned to strategy or wider policies and priorities. There is limited use of workforce intelligence and data generation is predominantly numbers or finance based. There are no structures in place to support workforce planning, no reporting on workforce planning and managers often lack or feel that they lack control and ownership of workforce planning. Processes at this stage are ad-hoc or fragile with no dedicated resources. Any planning taking place is usually short term (weekly or monthly). There is lack of multi-professional integration as individuals/teams often work in silos without consideration of the impact of their work on others. There is no engagement or assessment of risk.</t>
  </si>
  <si>
    <t xml:space="preserve">Level 2 </t>
  </si>
  <si>
    <t>At Level 2, basic awareness training/development in workforce planning may have been undertaken. There is access to basic workforce tools and business intelligence but there is a skills deficit  to support the level of analysis required. The individual/team is more invested as they have some responsibility but planning is short term and at operational level. There is some understanding of the current workforce but there is limited knowledge and influence over workforce supply. There is awareness of policies/strategy but the workforce planning is not driven by it. There is limited capacity to engage with others, but consideration is being given to exploring options like multidisciplinary working and a growing awareness that things need to progress.</t>
  </si>
  <si>
    <t>Level 3</t>
  </si>
  <si>
    <t>At Level 3 there is both skill and competence as training/development has more than likely been undertaken and relevant tools and techniques are available and being used. Individuals/Teams are invested in creating a workforce plan and there is a greater level of ownership and empowerment. Individuals/Teams work within a planning framework and are beginning to link workforce planning to the strategic aim of the organisation. There is an awareness of risk and actions needed to mitigate it with a greater level of engagement and stakeholder involvement.  There is greater understanding of the demand and supply of workforce and management of change. There is better understanding and use of workforce intelligence.</t>
  </si>
  <si>
    <t>Level 4</t>
  </si>
  <si>
    <t>At Level 4 Individuals/Teams are competent, empowered with a greater level of engagement and sense of ownership. There is a much broader view of how workforce planning adds value. They are change champions and change is the norm. Workforce planning is actively used and individuals and teams are skilled in analysis or there are skilled analysts available. Processes at this level are strategically aligned and tools like horizon scanning are effectively used for planning. There is capacity and capability building and competence in using and contributing to tools and resources. Processes are aligned and integrated across other functions and teams are working together as an organisation.</t>
  </si>
  <si>
    <t>Level 5</t>
  </si>
  <si>
    <t>Improvement through innovation is the focus at level 5. Individuals/Teams are change management experts and workforce planning is leading service change and driving the strategic agenda. Sophisticated scenario planning is in place and there is cross organisation and sector planning. Workforce planning is agile, focused and influences process and system change. Processes are aligned across other functions and teams in the organisation and where relevant system wide.</t>
  </si>
  <si>
    <t>Workforce Planning Capability Self-Assessment Tool</t>
  </si>
  <si>
    <r>
      <rPr>
        <b/>
        <u/>
        <sz val="16"/>
        <color theme="1"/>
        <rFont val="Arial"/>
        <family val="2"/>
      </rPr>
      <t>Please note:</t>
    </r>
    <r>
      <rPr>
        <sz val="12"/>
        <color theme="1"/>
        <rFont val="Arial"/>
        <family val="2"/>
      </rPr>
      <t xml:space="preserve"> The content of this sheet is protected so you will only be able to input the number for your chosen level in the empty boxes provided.  Once you input your number, press return and the Assessment Recommendation Section below will be automatically populated.</t>
    </r>
  </si>
  <si>
    <t>Indicators</t>
  </si>
  <si>
    <t>Levels</t>
  </si>
  <si>
    <t>Knowledge and skills at each level - Read the knowledge and skills levels for each indicator and assess your or your teams collective capability level for each indicator</t>
  </si>
  <si>
    <t xml:space="preserve"> Input the Number for your Level 1-5 in the white boxes below and press return</t>
  </si>
  <si>
    <t>Your Assessment and recommendations for further development - This section will automatically populate your assessment and recommendations for further development based on your current capability level (NB the boxes will display FALSE until the level 1-5 has been entered)</t>
  </si>
  <si>
    <t xml:space="preserve">Ownership for development of the workforce plan is unclear - there is limited knowledge of how to go about creating strategic alignment for the workforce plan and a lack of clarity on how to go about navigating the political environment and engaging with stakeholders. </t>
  </si>
  <si>
    <t>Overview</t>
  </si>
  <si>
    <t>Ownership is more defined and there is a better understanding of the challenges or problem areas to address and the rationale for a workforce plan.  The line of responsibility is less clearly defined at level 2 but there is a greater understanding of the decision making process.  There is a growing awareness of how to navigate the political and strategic environment.</t>
  </si>
  <si>
    <t xml:space="preserve">Level 3 </t>
  </si>
  <si>
    <r>
      <rPr>
        <b/>
        <sz val="12"/>
        <color theme="1"/>
        <rFont val="Arial"/>
        <family val="2"/>
      </rPr>
      <t>For Individuals Completing this assessment</t>
    </r>
    <r>
      <rPr>
        <sz val="12"/>
        <color theme="1"/>
        <rFont val="Arial"/>
        <family val="2"/>
      </rPr>
      <t xml:space="preserve"> - The Lead (e.g. Project Manager, Service Lead)  has clarity of the ownership of the workforce plan and the role they have to play in it.  Outcomes of the plan are defined through a vision that is clear about the requirement and need for the change.</t>
    </r>
  </si>
  <si>
    <t>Present level of capability</t>
  </si>
  <si>
    <r>
      <rPr>
        <b/>
        <sz val="12"/>
        <color theme="1"/>
        <rFont val="Arial"/>
        <family val="2"/>
      </rPr>
      <t>For Teams completing this assessment</t>
    </r>
    <r>
      <rPr>
        <sz val="12"/>
        <color theme="1"/>
        <rFont val="Arial"/>
        <family val="2"/>
      </rPr>
      <t xml:space="preserve"> - The Team has clarity of the ownership of the workforce plan and the role they each have to play in it.  Outcomes of the plan are defined through a vision that is clear about the requirement and need for the change.</t>
    </r>
  </si>
  <si>
    <t xml:space="preserve">Teams and Leads are empowered  with a greater sense of ownership, decision making takes place with stakeholder involvement and engagement in Workforce Planning strategies. There is clarity as to who or what will be affected and the time it will take to affect the change. </t>
  </si>
  <si>
    <t>Actions for further development - click to go to the Reading and Resources Page</t>
  </si>
  <si>
    <t xml:space="preserve">Level 5 </t>
  </si>
  <si>
    <t>The Lead or Team has access to or can create a wide range of information on how to address significant strategic workforce challenges and is able to create a workable vision with stakeholders, through understanding the data. Decisions taken are driven by information and visions are clearly communicated with clear and defined roles for all involved.  Stakeholders are signed up to the vision and decisions are strategic and drive service change.</t>
  </si>
  <si>
    <t>2. Engagement and Integration</t>
  </si>
  <si>
    <t>The Lead or Team works within their immediate work area and knowledge base to create the plan. Wider aspects of integration across other areas or departments are not considered.</t>
  </si>
  <si>
    <t>The Lead or Team can identify relevant stakeholders aligned to the plan.  The approach taken is through a small group of key stakeholders. There is an acceptance that the approach is top-down in relation to decision making at this stage. However, an awareness of the need to ensure wider engagement with a broader reference group e.g. patient or service users is yet to be considered.</t>
  </si>
  <si>
    <t>The Lead or Team is able to undertake a clear and defined stakeholder mapping exercise, engaging all relevant parties which enables early identification of risks and impact. Stakeholder mapping identifies the people that need to be informed of decisions and the people who can greatly influence the plans.</t>
  </si>
  <si>
    <r>
      <rPr>
        <b/>
        <sz val="12"/>
        <color theme="1"/>
        <rFont val="Arial"/>
        <family val="2"/>
      </rPr>
      <t xml:space="preserve">For individuals completing the assessment </t>
    </r>
    <r>
      <rPr>
        <sz val="12"/>
        <color theme="1"/>
        <rFont val="Arial"/>
        <family val="2"/>
      </rPr>
      <t>- The Lead is able to identify and map stakeholders, engaging with individuals around the political and strategic plans that are relevant. The Lead is able to facilitate group discussions to create alignment for the plan. The is an awareness of the risks in competing strategies.</t>
    </r>
  </si>
  <si>
    <r>
      <rPr>
        <b/>
        <sz val="12"/>
        <color theme="1"/>
        <rFont val="Arial"/>
        <family val="2"/>
      </rPr>
      <t xml:space="preserve">For Teams completing this assessment - </t>
    </r>
    <r>
      <rPr>
        <sz val="12"/>
        <color theme="1"/>
        <rFont val="Arial"/>
        <family val="2"/>
      </rPr>
      <t>The Team is able to identify and map stakeholders, engaging with individuals around the political and strategic plans that are relevant. The team is able to participate in a group discussion and engage to create alignment of perspectives. The Team are able to identify the risks in competing strategies.</t>
    </r>
  </si>
  <si>
    <t xml:space="preserve">The Lead or Team is actively managing the political and strategic direction and can effectively use information obtained to create engagement and integration of agendas that help create a workforce vision.  The Lead or Team actively develops and maintains relationship with both internal and external stakeholders by understanding their needs and identifying possible barriers to effective engagement leading to a productive collaboration between relevant stakeholders. Feedback loops are embedded into management practice and processes.                                  </t>
  </si>
  <si>
    <t>The Lead or Team are able to identify a limited range of immediate environmental challenges. The planning activity is  very short term and ad hoc with basic awareness of environmental factors that impact on the organisations' business objectives.</t>
  </si>
  <si>
    <t>The Lead or Team are able to engage in discussion on the internal and external business environment and how to harness the opportunities and minimise the threats and risks that exists to ensure business success using limited tools. Planning covers about 1 to 2 years into the future.</t>
  </si>
  <si>
    <t>The Lead or Team is competent in facilitating or using a variety of tools i.e. SWOT and PESTLE to drive strategic conversations on future models. Critical analysis of events and trends is undertaken to help deal with issues and meet expectations in the short to medium looking at needs, 1 to 3 years into the future.</t>
  </si>
  <si>
    <r>
      <rPr>
        <b/>
        <sz val="12"/>
        <color theme="1"/>
        <rFont val="Arial"/>
        <family val="2"/>
      </rPr>
      <t>For individuals completing the assessment</t>
    </r>
    <r>
      <rPr>
        <sz val="12"/>
        <color theme="1"/>
        <rFont val="Arial"/>
        <family val="2"/>
      </rPr>
      <t xml:space="preserve"> -The Lead can initiate and guide discussion on alternative future workforce and business models based on research and analysis of data. This is achieved through facilitating scenario planning that forecasts the potential impact of changes which provides clarity to the direction of travel.  There is clarity of the political context and knowledge of the relevant legislative and regulatory requirements. Planning is aimed at workforce needs for the next five years.</t>
    </r>
  </si>
  <si>
    <r>
      <rPr>
        <b/>
        <sz val="12"/>
        <color theme="1"/>
        <rFont val="Arial"/>
        <family val="2"/>
      </rPr>
      <t xml:space="preserve">For Teams completing this assessment </t>
    </r>
    <r>
      <rPr>
        <sz val="12"/>
        <color theme="1"/>
        <rFont val="Arial"/>
        <family val="2"/>
      </rPr>
      <t>- The team can engage in discussion on alternative future workforce and business models based on research and analysis of data. This is achieved through undertaking scenario planning that identifies and considers the impact of changes providing the clarity to the direction of travel.  There is clarity of the political context and knowledge of the relevant legislative and regulatory requirements. Planning is aimed at workforce needs for the next five years.</t>
    </r>
  </si>
  <si>
    <t>Planning is innovative with an operational, tactical and strategic focus based on future predictions. Decisions are data driven, incorporating a myriad of working models for different workforce futures based on horizon scanning and future workforce requirements.  The Lead or Team are able to think about global factors and how they may impact on alternative futures and can challenge stakeholders to stretch their thinking on future possibilities.</t>
  </si>
  <si>
    <t>4. Integrated Workforce Planning  Skills</t>
  </si>
  <si>
    <t>Workforce planning is carried out in isolation without a full understanding of the financial implications of current models in place.  The Lead or Team has a limited understanding of the complexity surrounding planning within the wider health sector.  Capability is limited to planning for the immediate future, often in a silo within own team/department.  The Lead or Team is not able to engage key planning partners i.e. service, finance, workforce (others) in the process of developing the workforce plan.</t>
  </si>
  <si>
    <t>The Lead or Team understands the need for service change and the forces that may support or hamper it. There is a basic knowledge of creating a workforce plan using frameworks like the six steps methodology with a growing understanding of financial constraints and processes within business and the environment in which it operates.</t>
  </si>
  <si>
    <t>The Lead or Team  is competent in the use of six steps methodology and understands its limitations and how to navigate through them. The Lead or Team can complete an options appraisal of different scenarios to identify the preferred model and identify the benefits.   Plans are resilient and flexible making them agile and easily adaptable. The Lead or Team understands presented written, numerical or diagrammatic financial information and can confidently use tools to support e.g. spreadsheets.</t>
  </si>
  <si>
    <r>
      <rPr>
        <b/>
        <sz val="12"/>
        <color theme="1"/>
        <rFont val="Arial"/>
        <family val="2"/>
      </rPr>
      <t>For individuals completing the assessment</t>
    </r>
    <r>
      <rPr>
        <sz val="12"/>
        <color theme="1"/>
        <rFont val="Arial"/>
        <family val="2"/>
      </rPr>
      <t xml:space="preserve">  - The Lead regularly and consistently gauges the resources required for developing a workforce plan, including own limitations and development needs.  Resources like information are checked consistently for robustness, reliability and quality and when found lacking, ways of supplementing them are found to meet planning needs. There is a wider skill set from which to draw on in methods from improvement or behavioural sciences to support the planning process. Focus is on prudent and value-based healthcare with a high display of business awareness and acumen.</t>
    </r>
  </si>
  <si>
    <r>
      <rPr>
        <b/>
        <sz val="12"/>
        <color theme="1"/>
        <rFont val="Arial"/>
        <family val="2"/>
      </rPr>
      <t xml:space="preserve">For Teams completing this assessment </t>
    </r>
    <r>
      <rPr>
        <sz val="12"/>
        <color theme="1"/>
        <rFont val="Arial"/>
        <family val="2"/>
      </rPr>
      <t>- The Team are committed to reviewing the resources required to develop their plan, working together to understand their limitations and identify areas for development and when to bring in expertise.  Resources like information are checked consistently for robustness, reliability and quality and when found lacking, ways of supplementing them are found to meet planning needs. There is a wider skill set from which to draw in methods from improvement or behavioural sciences to support the planning process. Focus is on prudent and values-based healthcare with a high display of business awareness and acumen and making the best use of the teams resources.</t>
    </r>
  </si>
  <si>
    <t>There is a clear vision of the preferred model(s) with its resultant patient/service user outcome and financial realities. Driven by value-based healthcare principles, change is innovative with clearly defined targets and objectives. There is a whole system or cross sector approach to the planning process with a collaborative effort between finance, workforce and the service in carrying out the workforce plan underpinned by an understanding of current service costs and performance measures.</t>
  </si>
  <si>
    <t>The Lead or Team is not able to, or is unclear on how to access data required to support workforce analysis. There is limited or no awareness as to the types and numbers of people required to fulfil planned service activities nor the factors the affect demand and supply of the workforce.</t>
  </si>
  <si>
    <t>The Lead or Team has awareness of how to access the expertise to gather information, however, the emphasis is on operational reporting with over-reliance on HR data. Analysis is descriptive and reactive in nature with focus on current trends.</t>
  </si>
  <si>
    <t xml:space="preserve">Activity analysis is undertaken by the Lead or Teams with an awareness of different data sources. Analysis is descriptive but more detailed and is useful for benchmarking and decision making. Attention is given to the correlation of information on performance that drives quality and patient outcomes alongside other business factors.                                                  </t>
  </si>
  <si>
    <t>The Lead or Team utilise workforce intelligence from multiple sources and incorporate into appropriate modelling tools e.g. a future scenario planning using multiple data sources and metrics to find the best solutions and identify future trends. Local population assessments is undertaken to feed into sector wide data analysis.</t>
  </si>
  <si>
    <r>
      <rPr>
        <b/>
        <sz val="12"/>
        <color theme="1"/>
        <rFont val="Arial"/>
        <family val="2"/>
      </rPr>
      <t xml:space="preserve">For individuals completing the assessment - </t>
    </r>
    <r>
      <rPr>
        <sz val="12"/>
        <color theme="1"/>
        <rFont val="Arial"/>
        <family val="2"/>
      </rPr>
      <t xml:space="preserve">The Lead can draw on expertise in data analysis (covering forecasting and supply &amp; demand analysis). This is undertaken within a culture of data driven evidence based decision making, which provides action plans to address trends.  A strategic workforce plan based on population needs with a better assessment of the whole system impact is the norm.                 </t>
    </r>
  </si>
  <si>
    <r>
      <rPr>
        <b/>
        <sz val="12"/>
        <color theme="1"/>
        <rFont val="Arial"/>
        <family val="2"/>
      </rPr>
      <t>For Teams completing this assessment -</t>
    </r>
    <r>
      <rPr>
        <sz val="12"/>
        <color theme="1"/>
        <rFont val="Arial"/>
        <family val="2"/>
      </rPr>
      <t xml:space="preserve">The Team work together with the organisations Workforce Planning Lead to undertake data analysis (covering forecasting and supply &amp; demand analysis). This is undertaken within a culture of data driven evidence based decision making,  potentially including collaborative working with external organisations  to develop action plans to address trends. A strategic workforce plan based on population needs with a better assessment of the whole system impact is the norm.                 </t>
    </r>
  </si>
  <si>
    <t>Organisational design practices are ad hoc and sporadic with minimal awareness of staffing changes. There is lack of experience in using organisational development, design and diagnostic tools.</t>
  </si>
  <si>
    <t>There is a growing understanding of service activities and the roles and numbers of staff required. The lead or team has a better awareness of local trends that impact organisational design along with the relevant theories that underpin this knowledge.</t>
  </si>
  <si>
    <t>There is a shift in the way work is done to ensure it is meaningful. The aim is to embed greater flexibility in the workforce by drawing on the knowledge of the differences within the workforce. The lead or team can competently assess different organisational structures and chose the most appropriate for the change process.</t>
  </si>
  <si>
    <t>Effective stakeholder consultation and collaboration drives change on how to design and develop different workforce solutions e.g. job/role design and re-design. The lead or team can competently assess the impact of organisation design on the workforce such as employee behaviours, wellbeing and attitude and is able to consider and offer alternatives if necessary.</t>
  </si>
  <si>
    <r>
      <rPr>
        <b/>
        <sz val="12"/>
        <color theme="1"/>
        <rFont val="Arial"/>
        <family val="2"/>
      </rPr>
      <t>For individuals completing the assessment -</t>
    </r>
    <r>
      <rPr>
        <sz val="12"/>
        <color theme="1"/>
        <rFont val="Arial"/>
        <family val="2"/>
      </rPr>
      <t xml:space="preserve"> The Lead working in this space will be able to initiate conversations that draw on leading edge thinking in workforce design strategies which will be research and evidence based. The Lead can challenge and interrogate design principles across different organisational elements to assess potential impact on future organisation design.  There is an innovative and efficient use of intelligence that supports improvement. </t>
    </r>
  </si>
  <si>
    <r>
      <rPr>
        <b/>
        <sz val="12"/>
        <color theme="1"/>
        <rFont val="Arial"/>
        <family val="2"/>
      </rPr>
      <t>For Teams completing this assessment -</t>
    </r>
    <r>
      <rPr>
        <sz val="12"/>
        <color theme="1"/>
        <rFont val="Arial"/>
        <family val="2"/>
      </rPr>
      <t xml:space="preserve"> The Team work closely with the organisations Workforce Planning Lead and other Specialists (e.g. specialists in workforce education and development, OD Service Improvement) to engage in conversations that draw on leading edge thinking in workforce design strategies which will be research and evidence based. The Team are able to engage in discussions that challenge and interrogate design principles across different organisational elements to assess potential impact on future organisation design.  There is an innovative and efficient use of intelligence that supports improvement.</t>
    </r>
  </si>
  <si>
    <t>The Lead or Team is not able to create a plan, due to either an inability to gather information and follow the six-step methodology or has knowledge gaps in project management techniques. Change management is not yet considered. The focus is on what to do rather than how to do it.</t>
  </si>
  <si>
    <t>The Lead or Team has awareness of project management techniques and change management principles and is able to ensure the early development of a project plan and change management strategy. Steps are taken through gap analysis to understand the impact of an imbalance between the supply and demand for workforce. Awareness of risks undertaken.</t>
  </si>
  <si>
    <t>The Lead or Team  has strong knowledge of project management techniques and change management facilitation. There is clarity around the impact of each gap on the service and this information is used to identify priority areas of concern to focus on. Risks analysis and mitigation of longer-term impacts taken account of.</t>
  </si>
  <si>
    <t>The Lead or Group will ensure there is meaningful engagement of stakeholders to ensure plans are effectively developed and validated at this stage to ensure they are deliverable.  Flexibility and sustainability is built into plans to ensure adaptability and manage potential risks.   The Lead or Team  works together with stakeholders to develop and deliver a change management strategy i.e. vision for the change is clearly communicated, change champions identified and milestones celebrated to keep people informed.</t>
  </si>
  <si>
    <r>
      <rPr>
        <b/>
        <sz val="12"/>
        <color theme="1"/>
        <rFont val="Arial"/>
        <family val="2"/>
      </rPr>
      <t xml:space="preserve">For individuals completing the assessment </t>
    </r>
    <r>
      <rPr>
        <sz val="12"/>
        <color theme="1"/>
        <rFont val="Arial"/>
        <family val="2"/>
      </rPr>
      <t xml:space="preserve"> - The Lead will be an expert in project and change management methodologies, employing different strategies dependent on context i.e. whole system, cross organisation or internal. The Lead is able to facilitate effective change management and to embed the change within a culture of continuous improvement driven through innovative solutions and effective stakeholder engagement.</t>
    </r>
  </si>
  <si>
    <r>
      <rPr>
        <b/>
        <sz val="12"/>
        <color theme="1"/>
        <rFont val="Arial"/>
        <family val="2"/>
      </rPr>
      <t xml:space="preserve">For Teams completing this assessment </t>
    </r>
    <r>
      <rPr>
        <sz val="12"/>
        <color theme="1"/>
        <rFont val="Arial"/>
        <family val="2"/>
      </rPr>
      <t>-The Team will have sufficient expertise across project and change management methodologies, be able to employ different strategies dependent on context i.e. whole system, cross organisation or internal. The Lead is able to facilitate effective change management and to embed the change within a culture of continuous improvement driven through innovative solutions and effective stakeholder engagement.</t>
    </r>
  </si>
  <si>
    <t>8. Governance/ Quality Assurance</t>
  </si>
  <si>
    <t>The Lead/Team is not familiar with the systems and processes to enable decision making on workforce priorities for the organisation and has limited experience in leading discussions on how to plan, develop, implement or monitor workforce strategies.</t>
  </si>
  <si>
    <t>The Lead/Team is familiar with the requirements for good governance and quality assurance. However, has little experience in defining what's important in terms of developing methods of quality assurance i.e. assessment of risk, evaluation methods, and effective reporting for the workforce plan. There is a lack of clarity around goals and expected outcomes making evaluation of progress difficult. Leadership and decision-making structures are ad hoc.</t>
  </si>
  <si>
    <t>There is use of tools e.g. balanced scorecards or traffic light (RAG Rating) to measure progress towards goals, but these practices are inconsistent and not clearly defined. There is a governance framework in place allowing for regular reporting of progress.</t>
  </si>
  <si>
    <t>Workforce plans are owned and implemented by Leads/Teams with an appropriate frequency of review. A review group with the authority to make changes is identified and reports generated are used to inform strategic decisions (e.g. a project board).</t>
  </si>
  <si>
    <r>
      <rPr>
        <b/>
        <sz val="12"/>
        <color theme="1"/>
        <rFont val="Arial"/>
        <family val="2"/>
      </rPr>
      <t>For individuals completing the assessment</t>
    </r>
    <r>
      <rPr>
        <sz val="12"/>
        <color theme="1"/>
        <rFont val="Arial"/>
        <family val="2"/>
      </rPr>
      <t xml:space="preserve"> - The Lead will facilitate the development of a governance (or application of an existing governance) infrastructure that enables regular data collection, analysis and implementation, which will allow for easy identification of hot spots. Reports generated are in line with other organisational processes and are used to drive strategic decisions. The Lead will facilitate discussion around decision making, ideally with the outcome to encourage devolved processes, where senior management are champions of change.</t>
    </r>
  </si>
  <si>
    <r>
      <rPr>
        <b/>
        <sz val="12"/>
        <color theme="1"/>
        <rFont val="Arial"/>
        <family val="2"/>
      </rPr>
      <t xml:space="preserve">For Teams completing this assessment </t>
    </r>
    <r>
      <rPr>
        <sz val="12"/>
        <color theme="1"/>
        <rFont val="Arial"/>
        <family val="2"/>
      </rPr>
      <t>- The Team will develop/support the governance infrastructure that enables regular data collection, analysis and implementation, which will allow for easy identification of hot spots. Reports generated by the Team are in line with other organisational processes and are used to drive strategic decisions. The Team engages with the appropriate mechanisms for decision making, ideally with the outcome to implement devolved processes, where senior management are champions of change.</t>
    </r>
  </si>
  <si>
    <t xml:space="preserve">
The Lead or Team has a limited awareness of the intended objectives and anticipated benefits of the workforce plan due to undefined goals/outcomes.                                                                                         </t>
  </si>
  <si>
    <t>The Lead or Team has a growing understanding of factors that affect performance and the workforce within the organisation but has limited experience of how to influence them. There is some awareness of how to create measures of success e.g. using a strategy map.</t>
  </si>
  <si>
    <t>The Lead or Team can competently and confidently identify changes/levers within their control that they can wield to achieve the desired benefits of the plan. The Lead or Team can identify or create measures of success for the programme of work and embeds it in the plan.</t>
  </si>
  <si>
    <t>A process is in place to ensure consideration is constantly given to actions taken or decisions made to fully understand the impact it will have in practice. There is regular discussion and engagement with relevant stakeholders.</t>
  </si>
  <si>
    <r>
      <rPr>
        <b/>
        <sz val="12"/>
        <color theme="1"/>
        <rFont val="Arial"/>
        <family val="2"/>
      </rPr>
      <t>For individuals completing the assessment -</t>
    </r>
    <r>
      <rPr>
        <sz val="12"/>
        <color theme="1"/>
        <rFont val="Arial"/>
        <family val="2"/>
      </rPr>
      <t xml:space="preserve"> The Lead ensures that strategic collaborative conversations with stakeholders drives the vision and enables definition of indicators in measuring outcomes. Measures are baselined and mapped on to future demand. The workforce plan will meet strategic need and deliver on the defined outcomes.  </t>
    </r>
  </si>
  <si>
    <r>
      <rPr>
        <b/>
        <sz val="12"/>
        <color theme="1"/>
        <rFont val="Arial"/>
        <family val="2"/>
      </rPr>
      <t>For Teams completing this assessment -</t>
    </r>
    <r>
      <rPr>
        <sz val="12"/>
        <color theme="1"/>
        <rFont val="Arial"/>
        <family val="2"/>
      </rPr>
      <t xml:space="preserve"> The Team participate in strategic collaborative conversations with stakeholders which drives the vision and enables definition of indicators in measuring outcomes. Measures are baselined and mapped to future demand. The workforce plan will meet strategic need and deliver on defined outcomes.</t>
    </r>
  </si>
  <si>
    <t>The links on this page will take you to external sites</t>
  </si>
  <si>
    <t>Resources</t>
  </si>
  <si>
    <t>Whilst the resources have been assigned to the various levels and indicators to support development, this is a suggestion only, they will be useful at whichever stage you are at across all indicators.</t>
  </si>
  <si>
    <t>For example whether you are at level 3,4 or 5, the resources identified from levels 1 and 2 will be equally useful so it's worth checking them all out to pick the ones most suited to your needs.</t>
  </si>
  <si>
    <t>Level 1 Reading &amp; Resources</t>
  </si>
  <si>
    <t>Level 2 Reading &amp; Resources</t>
  </si>
  <si>
    <t>Level 3 Reading &amp; Resources</t>
  </si>
  <si>
    <t>Level 4 Reading &amp; Resources</t>
  </si>
  <si>
    <t>Level 5 Reading &amp; Resources</t>
  </si>
  <si>
    <t>Link for WFP Toolkit (in development)</t>
  </si>
  <si>
    <t>Charting Lines of Responsibility</t>
  </si>
  <si>
    <t>Guide to Improvement 1000 Lives</t>
  </si>
  <si>
    <t xml:space="preserve">Leading Change </t>
  </si>
  <si>
    <t>Collaborative Working NHS Wales</t>
  </si>
  <si>
    <t>Click to Return to Self-Assessment</t>
  </si>
  <si>
    <t>The Role of the Owner</t>
  </si>
  <si>
    <t>Stakeholder Analysis</t>
  </si>
  <si>
    <t>Stakeholder Involvement Overview</t>
  </si>
  <si>
    <t>NHS Wales Public Engagement</t>
  </si>
  <si>
    <t>NHS Wales Engaging with Others</t>
  </si>
  <si>
    <t>Members Influence -  NHS Confederation</t>
  </si>
  <si>
    <t>Kings Fund</t>
  </si>
  <si>
    <t>Nuffield Trust</t>
  </si>
  <si>
    <t>Health Foundation</t>
  </si>
  <si>
    <t>Environmental Scanning</t>
  </si>
  <si>
    <t>SWOT Analysis</t>
  </si>
  <si>
    <t>Futures Toolkit</t>
  </si>
  <si>
    <t>PESTLE Analysis</t>
  </si>
  <si>
    <t>Future Demand for Skills</t>
  </si>
  <si>
    <t>Future NHS</t>
  </si>
  <si>
    <t>Kings Fund - NHS Workforce Planning</t>
  </si>
  <si>
    <t>Nuffield Trust - Reshaping the Workforce</t>
  </si>
  <si>
    <t>National Occupational Standards</t>
  </si>
  <si>
    <t>Nuffield Trust Workforce Report</t>
  </si>
  <si>
    <t>HEIW Workforce Planning Guidance</t>
  </si>
  <si>
    <t>Planning Your Workforce  HEIW</t>
  </si>
  <si>
    <t>HEIW Leadership Portal</t>
  </si>
  <si>
    <t>People Analytics</t>
  </si>
  <si>
    <t>NHS Improvement Data</t>
  </si>
  <si>
    <t>Introduction to Data Analysis</t>
  </si>
  <si>
    <t>Population Health Data Collection</t>
  </si>
  <si>
    <t>Analytics CIPD</t>
  </si>
  <si>
    <t>Expert HR - People Analytics</t>
  </si>
  <si>
    <t>NHS Digital</t>
  </si>
  <si>
    <t>Organisation Development and Design CIPD</t>
  </si>
  <si>
    <t>The Role of OD in the NHS</t>
  </si>
  <si>
    <t>OD Diagnostic Tools</t>
  </si>
  <si>
    <t>Developing OD Mindsets - NHS Employers</t>
  </si>
  <si>
    <t>OD Factsheet CIPD</t>
  </si>
  <si>
    <t xml:space="preserve">OD Matters </t>
  </si>
  <si>
    <t>Do OD Tools and Resources</t>
  </si>
  <si>
    <t>How is the NHS Structured - Kings Fund</t>
  </si>
  <si>
    <t>Case Studies in OD</t>
  </si>
  <si>
    <t>Understanding Organisation Culture</t>
  </si>
  <si>
    <t>Kotter 8 Step Process for Leading Change</t>
  </si>
  <si>
    <t>Managing Change in the NHS</t>
  </si>
  <si>
    <t>The Challenge of Managing Change in the NHS in Wales - Nuffield Trust</t>
  </si>
  <si>
    <t>The ADKAR Model for Change</t>
  </si>
  <si>
    <t>Plan, Do, Study Act Process</t>
  </si>
  <si>
    <t xml:space="preserve">Leading Change in Complexity </t>
  </si>
  <si>
    <t>Good Governance NHS Wales</t>
  </si>
  <si>
    <t>Corporate Governance - CIPD</t>
  </si>
  <si>
    <t xml:space="preserve">Health and Care Standards Wales </t>
  </si>
  <si>
    <t>Governance E Manual NHS Wales</t>
  </si>
  <si>
    <t>Quality Assurance Tools</t>
  </si>
  <si>
    <t>Project Assessment Process</t>
  </si>
  <si>
    <t>Principles of QA for modelling and data analysis</t>
  </si>
  <si>
    <t xml:space="preserve">Practical Approach to Project Management Metrics </t>
  </si>
  <si>
    <t>Improvement Leaders Guide - General Improvement Skills</t>
  </si>
  <si>
    <t>How to Measure for Improvement</t>
  </si>
  <si>
    <t>Recommendation Matrix</t>
  </si>
  <si>
    <t>Level 1</t>
  </si>
  <si>
    <t>Level 2</t>
  </si>
  <si>
    <t>Knowledge in this area is about having clarity in areas such as; who owns the plan, the lines of responsibility, the purpose of the plan, the scope of the plan, the staff groups that may be affected by the plan and the relevant stakeholders who will be involved and have input into the workforce plan.</t>
  </si>
  <si>
    <t xml:space="preserve">Present Level of Capability </t>
  </si>
  <si>
    <t>The level you/your team have selected indicates that knowledge of workforce planning is emerging. There is a limited understanding of the process and lack of clarity of the ownership in developing a workforce plan. There is also limited awareness of the lines of responsibility required to ensure the plan is successfully delivered.</t>
  </si>
  <si>
    <t>The level you/your team have selected indicates that knowledge of workforce planning is emerging. There is some clarity around the process and ownership in developing a workforce plan. There is some awareness of the lines of responsibility required to ensure the plan is successfully delivered.</t>
  </si>
  <si>
    <t>The level you/your team have selected indicates that knowledge of workforce planning is meeting requirements. There is clarity around the process and ownership in developing a workforce plan and awareness of the lines of responsibility required to ensure the plan is successfully delivered.</t>
  </si>
  <si>
    <t>The level you/your team have selected indicates that knowledge of and capability in workforce planning is achieving and meeting expectations. There is clarity around the process of developing a plan and ownership and the clear lines of responsibility required to ensure the plan is successfully delivered.</t>
  </si>
  <si>
    <t xml:space="preserve">The level you/your team have selected indicates that knowledge of workforce planning is meeting or exceeding expectations. This indicates that you or your team are working at the top level of your capability through innovative solutions to workforce challenges.      </t>
  </si>
  <si>
    <t>Development Activity</t>
  </si>
  <si>
    <t>To increase your or your teams knowledge and develop capability there is need to seek clarity to help determine the plan owner and which will allow you/your team to work closely with the owners to help make the plan a success. This may begin with a conversation with your line/department manager. HEIW have a Workforce Planning Toolkit that will take you step by step through workforce planning. You can also find a range of resources to support your development on the HEIW reading and resources page, find the link on the main menu.</t>
  </si>
  <si>
    <t>To increase your or your teams knowledge and develop your capability there is need to further define the process for developing a workforce plan and clarify the lines of responsibility which will allow you/your team to work closely with the plan owners to help make the plan a success. This may begin with a conversation with your line/department manager. You can also find a range of resources to support your development on the HEIW reading and resources page, find the link on the main menu.</t>
  </si>
  <si>
    <t>To increase your or your teams knowledge it would be beneficial at this stage to work closely with the workforce planning lead for your organisation. Your workforce planning lead will be able to help you critically assess your plan, identify strengths and areas for development/ improvement.  They will also be able to provide you or your team with appropriate development opportunities to increase your or your teams capability in workforce planning.  You can also find a range of resources to support your development on the HEIW reading and resources page, find the link on the main menu.</t>
  </si>
  <si>
    <t>To increase your or your teams knowledge it would be beneficial at this stage to work closely with the workforce planning lead for your organisation, who will be able to help you critically assess your plan.   You may also find it helpful to work in collaboration with others, both internal and external where relevant to develop wider knowledge and understanding, further increasing your or your teams capability in workforce planning. Your workforce planning lead will also be able to provide you or your team with appropriate development opportunities. You can also find a range of resources to support your development on the HEIW reading and resources page, find the link on the main menu.</t>
  </si>
  <si>
    <t xml:space="preserve">Maintaining and continuing to build capability at this level, can be supported by working in collaboration with others, e.g. other organisations and partners to develop wider knowledge and understanding, further increasing your or your teams capability in workforce planning.  You can also find a range of resources to support your development on the reading and resources page, find the link on the main menu.           </t>
  </si>
  <si>
    <t>For a plan to be successful, input from stakeholders is essential in the decision making process. This is important as stakeholders come with a vast array of experience, information and knowledge which can play a central role in setting up the plans objectives and priorities.  Building capability in this area will not only strengthen relationships internally and externally but will also ensure plans deliver positive outcomes for patients and service users. Engagement also requires the use of effective communication, stakeholder mapping and building and maintaining meaningful relationships</t>
  </si>
  <si>
    <t>The level you/your team have selected indicates that your capability at this area is emerging. This may be due to this being a new role where relationships have not yet been established or be an individual or team not involved in this type of activity previously and have limited awareness or experience of stakeholder mapping.</t>
  </si>
  <si>
    <t>The level you/your team have selected indicates that your capability at this area is emerging. This may be due to this being a new role where there is some experience of stakeholder engagement but relationships have not yet been established in the new role or it could be an individual or team not previously involved to a great extent in this type of activity previously and have limited awareness or experience of stakeholder mapping.</t>
  </si>
  <si>
    <t xml:space="preserve">The level you/your team have selected indicates that your capability at this area is achieving and meeting expectations. This applies to an individual or team who are able to utilise their individual and combined experience and transferable skills to engage with stakeholders and ensure that the direction of travel of the team's objective is aligned to key issues and strategies within the business environment.   </t>
  </si>
  <si>
    <t xml:space="preserve">The level you/your team have selected indicates that your capability at this area is achieving and meeting expectations. This applies to an individual or team who are able to employ their individual and combined experience and transferable skills to engage with stakeholders to influence and manage competing priorities to ensure that the direction of travel is aligned to key issues and strategies within the business environment.   </t>
  </si>
  <si>
    <t xml:space="preserve">The level you/your team have selected indicates that your capability at this area is achieving or exceeding expectations. This is usually associated with an individual or individuals combined as a team bringing to their work a high level of experience, expertise and transferable skills to engage effectively with stakeholders and guide business decisions that are in line with key issues and strategies in the business environment.     </t>
  </si>
  <si>
    <t xml:space="preserve">To increase your or your teams knowledge and build capability you will need to be able to identify and understand who the stakeholders are. This can start with conversations with your line/department  manager or by working with members of your team to help define your stakeholders. Reading about and undertaking a exercise in stakeholder mapping can also help.  You can also find a range of resources to support your development on the reading and resources page, find the link on the main menu.                                    </t>
  </si>
  <si>
    <t xml:space="preserve">To increase your or your teams knowledge and build capability you will need to be able to identify and understand fully who the stakeholders are and the influence they have on your workforce plan. This can start with conversations with your line/department  manager or by working with members of your team to help define your stakeholders. Reading about and undertaking stakeholder mapping for your plan will also help.  You can also find a range of resources to support your development on the reading and resources page, find the link on the main menu.                                    </t>
  </si>
  <si>
    <t xml:space="preserve">To increase your or your teams knowledge it would be beneficial at this stage to find ways to keep yourself(s) up to date by reading and sharing major/sector business news (e.g. from your stakeholders) and Government publications like the Office of the National Statistics and discuss with colleagues how external factors bear on the work of your organisation.  On an individual basis you can ask your line/department manager to allow you lead on project work and research to identify potential risk areas or opportunities to be explored based on your stakeholders. As a Team you can pool your individual learning.  It is also worth having a conversation with experienced senior leads and looking at lessons learned for other projects about stakeholder engagement,  or studying other project works and learning from their insights.  You can also find a range of resources to support your development on the reading and resources page, find the link on the main menu.                                                                                    </t>
  </si>
  <si>
    <t xml:space="preserve">To increase your or your teams knowledge it would be beneficial at this stage to find ways to keep yourself(s) up to date by reading and sharing major/sector business news e.g. stakeholders newsletters and Government publications like the Office of the National Statistics and discuss with colleagues how external factors bear on the work of your organisation/industry or profession.  On an individual basis you can ask your line/department manager to help identify opportunities to work with a stakeholder group e.g. on a National Project. As a Team you can pool your individual learning.  It is also worth having a conversation with experienced senior leads working on collaborative projects and looking at lessons learned from other projects about stakeholder engagement, or studying other project works and learning from their insights.  You will find some reading and resources you might find helpful on the reading and resources page                                                                 
</t>
  </si>
  <si>
    <t xml:space="preserve">Maintaining and continuing to build capability at this level, can be supported by through continuous improvement activities. To help maintain this level of capability it might be beneficial to subscribe to the mailing lists of organisations at the forefront of providing sector business news or become involved in national workforce planning activities. You will find some links to key think tanks on the resources page. You can also find a range of resources to support your development on the reading and resources page, find the link on the main menu.                             
</t>
  </si>
  <si>
    <t xml:space="preserve">Environmental Scanning is the ability to carefully and constantly analyse the context in which the organisation is operating. This is in order to fully understand the external and internal issues affecting the organisation, allowing you to spot opportunities and strengths, trends and threats or weaknesses which can adversely impact the strategic objectives of the organisation both in the short and long term.                                </t>
  </si>
  <si>
    <t>The level you/your team have selected indicates that your capability at this area is emerging. This is typical of an individual or team with little or no experience or expertise in the identifying the wider forces at play within business's operating environments that can have an impact.</t>
  </si>
  <si>
    <t>The level you/your team have selected indicates that your capability at this area is emerging There is some understanding of the environment the business is operating in and the wider forces at play that have an impact. Though planning is short term possibly 1-2 years with a single vision of the future.</t>
  </si>
  <si>
    <t>The level you/your team have selected indicates that your capability at this area is achieving and meeting expectations. This applies to an individual or team who are able to utilise their individual and combined experience and transferable skills to understand the business environment and what can have an impact with planning typically over 3-4 years with scenario planning to determine the future workforce requirements aligned to business strategy (e.g. IMTP)</t>
  </si>
  <si>
    <t>The level you/your team have selected indicates that your capability at this area is achieving and meeting expectations. This applies to an individual or team who are able to utilise their individual and combined experience and transferable skills to understand the business environment and what can have an impact with planning typically over the next 5 years with extensive scenario planning to determine the future workforce requirements aligned to business strategy (e.g. organisation long term strategy)</t>
  </si>
  <si>
    <t xml:space="preserve">The level you/your team have selected indicates that your capability at this area is achieving or exceeding expectations. This is usually associated with an individual or combined as a team who bring to their work a high level of experience, expertise and transferable skills, to guide business decisions that are in line with key issues and strategies in both in the business environment and wider global issues.  Planning will usually take a longer term view extending beyond 5 years and include a clear vision on how to get there.  Plans will be supported by analytics and possible alternatives taking into account complexities and uncertainty.     </t>
  </si>
  <si>
    <t xml:space="preserve">To increase your or your teams knowledge and build capability you will need to be able to identify and understand the environment you are operating in. It will be beneficial to spend time studying and researching the environment within which your organisation is operating in. It will also be worthwhile to have a conversation with your department/line manager or any other senior member of staff knowledgeable in this area to share practices and good examples. There are reading materials identified in the resource sheet you may find helpful to help build your knowledge and capability  in Environmental Scanning.   You can also find a range of resources to support your development on the reading and resources page, find the link on the main menu.                      
  </t>
  </si>
  <si>
    <t xml:space="preserve">To increase your or your teams knowledge and build capability you will need to be able to identify and understand the environment you are operating in. It will be beneficial to spend time studying and researching the environment within which your organisation is operating in looking at possible future developments e.g. technological. It will also be worthwhile to have a conversation with your department/line manager or any other senior member of staff knowledgeable in this area to share practices and good examples or find out if your organisation actively undertakes horizon scanning. There are reading materials identified in the reading and resource page you may find helpful to help build your knowledge and capability  in Environmental Scanning.   
  </t>
  </si>
  <si>
    <t xml:space="preserve">To increase your or your teams knowledge it would be beneficial at this stage to find ways to keep yourself(s) up to date by routinely undertaking horizon scanning to identify potential issues over the next 5-10 years that will affect the business/profession in the longer term. Areas of interest may be technological advancement, predicted new ways of working or longer term Government Strategy, if your organisation actively undertakes horizon scanning see if you (or a nominated team member) can get involved.  As a Team you may want to ask individuals to choose specific areas of interest to pool your individual learning.   You will find some reading and resources you might find helpful on the reading and resources page                                                                 
</t>
  </si>
  <si>
    <t xml:space="preserve">To increase your or your teams knowledge it would be beneficial at this stage to find ways to keep yourself(s) up to date by getting involved with your organisations horizon scanning activity or routinely undertaking horizon scanning to identify potential issues over the next 10+ years that will affect the business in the longer term and undertake scenario planning based on blue sky thinking. Areas of interest may be technological advancement or longer term industry predictions .   As a Team you may want to ask individuals to choose research in specific areas of interest to pool your individual learning.   You will find some reading and resources you might find helpful on the reading and resources page                                                                 
</t>
  </si>
  <si>
    <t xml:space="preserve">Maintaining and continuing to build capability at this level, can be supported by through continuous improvement activities. To help maintain this level of capability it might help to subscribe to the mailing lists of organisations at the forefront of providing sector business news and future predictions or volunteer to lead on a specific area of horizon scanning for your organisation or as part of a national group. You will find some links to key think tanks and horizon scanning sources on the resources page.         
</t>
  </si>
  <si>
    <t>An effective workforce plan ensures that the right staff with the right skills is in the right place and at the right time to deliver safe, high quality care to the patients and service users. The plan needs to be evidence based and should allow for an effective integration of finance, service and workforce. It is advisable to adopt a framework or methodology to ensure consistency of approach across the organisation such by using the Six Steps Methodology for Workforce Planning</t>
  </si>
  <si>
    <t xml:space="preserve">The information provided shows that your or your teams knowledge and skills in this area is in its early formative stages. This is typical of an individual or team with little or no previous experience of workforce planning. </t>
  </si>
  <si>
    <t xml:space="preserve">The information provided shows that your or your teams knowledge and skills in this area is in its formative stages. This is typical of an individual or team with some previous experience or involvement in workforce planning. The ability to identify information and resources to help you or your team will be essential in developing capability </t>
  </si>
  <si>
    <t xml:space="preserve">The information provided indicates that skills and knowledge in workforce planning are embedded in some areas of your work in business as usual. This is typical of an individual or team  who has carried out workforce planning either in conjunction with others to some extent, more often in a silo. Whilst workforce planning is embedded in some areas of business as usual, there are some gaps. There is limited integration in planning between the department, finance and the wider service.  </t>
  </si>
  <si>
    <t>The information provided indicates that skills and knowledge in workforce planning are embedded in your work throughout business as usual. This is typical of an individual or team  who has carried out workforce planning in conjunction with others, e.g. an integrated workforce plan for a service or area. Whilst workforce planning is embedded in business as usual, there may be some gaps, e.g. plans are aligned to business objectives but have limited wider integration across workforce, finance and service wide planning.</t>
  </si>
  <si>
    <t xml:space="preserve">      
From the information provided, your or your combined teams capability in this area is indicated as achieving or exceeding expectations which is consistent with an individual or a team working at or near the top of  their capability in integrated workforce planning.  
</t>
  </si>
  <si>
    <t xml:space="preserve">To increase your or your teams knowledge and build capability  you could begin by having a conversation with your line/department manager or the Workforce Planning Lead in your organisation. Your workforce planning lead will be able to recommend early initial reading material, tools and resources and identify opportunities for development e.g. through workforce planning training. You can also find a range of resources to support your development on the reading and resources page, find the link on the main menu.       </t>
  </si>
  <si>
    <t xml:space="preserve">To increase your or your teams knowledge and build capability  it is recommended that you have  a conversation with your line/department manager and the Workforce Planning Lead in your organisation. Your workforce planning lead will be able to recommend appropriate reading material, tools and resources as well as identify opportunities for development e.g. through workforce planning training. You can also find a range of resources to support your development on the reading and resources page, find the link on the main menu.       </t>
  </si>
  <si>
    <t xml:space="preserve">To increase your or your teams knowledge and build capability  a conversation with your line/department manager to identify and connect you with relevant colleagues to work in partnership with e.g. in workforce planning, finance and service planning to ensure alignment of processes. Depending on your individual or teams combined level of experience and training, a conversation with your workforce planning lead will help to identify  training and development opportunities to develop your understanding of strategic workforce planning.  Developing knowledge and skills in strategic workforce planning will help to build capability in integrated planning across workforce, finance and service.  You can also find a range of resources to support your development on the reading and resources page, find the link on the main menu.                  </t>
  </si>
  <si>
    <t xml:space="preserve">To increase your or your teams knowledge and build capability  a conversation with your line/department manager or workforce planning lead to identify and connect you with relevant colleagues to work in partnership with e.g. in wider service or external colleagues to broaden experience of national work programmes.  Developing knowledge and skills in wider national strategic workforce planning will help to build capability in wider integrated planning across service areas and professions .  You can also find a range of resources to support your development on the reading and resources page, find the link on the main menu.                  </t>
  </si>
  <si>
    <t xml:space="preserve">Maintain and continue to develop knowledge; skills and  experience by reflecting  on past workforce planning activities to identify areas of both strength and areas for further development and improvement. Reflecting back on previous experience will help to identify what worked and how this could be improved and learn from areas that didn't work so well and consider what could have been a better course of action and future development needs. Continuous development through ongoing research to identify good practices will also help to maintain capability. You can also find a range of resources to support your development on the reading and resources page, find the link on the main menu.                  </t>
  </si>
  <si>
    <t>Expertise in workforce analytics involves the use of an organisation information system to collate employee related data and using a combination of software and statistical modelling to produce the required data or report. Organisations usually have dedicated workforce analysts trained in the use of software and methodologies that can turn these data into metrics required to give insights into workforce related decisions</t>
  </si>
  <si>
    <t xml:space="preserve">The information provided shows that your or your teams knowledge and skills in this area is close to basic with limited or no knowledge or experience in how to access data required for workforce analysis or an individual or team who are new to the concept of workforce analytics or more used to operational, performance shorter term data.
</t>
  </si>
  <si>
    <t xml:space="preserve">The information provided shows that your or your teams knowledge and skills in this area is emerging. There is awareness of workforce data but there is limited knowledge and skills in how to use it. This would indicate an individual or team who are new to workforce planning, but have transferrable skills in analysing operational or other data in the short to medium term. 
</t>
  </si>
  <si>
    <t xml:space="preserve">From the information provided, your or your teams capability in this area is developing and/or meeting expectations for the role/team. This is indicative of an individual or combined team skills and experience in using workforce analytics to inform the decision-making process. Emphasis is on medium-term planning with an awareness of the need to integrate multiple data sources in data modelling.
</t>
  </si>
  <si>
    <t xml:space="preserve">From the information provided, your or your teams capability in this area is meeting expectations with a good understanding of workforce analytics linked into medium to longer term planning (e.g. linked into IMTP). This is indicative of an individual or combined team skills and experience in using workforce analytics to inform longer term planning. There is routine use of multiple data sources and tools in modelling workforce.
</t>
  </si>
  <si>
    <t>From the information provided, your or your combined teams capability in this area is indicated as achieving or exceeding expectations in this level of capability which is indicative of an individual or team who are driven or result oriented. This is typical of individuals or teams who are constantly looking to develop their area of practice through effective innovative solutions.</t>
  </si>
  <si>
    <t xml:space="preserve">To increase your or your teams knowledge and build capability  you could begin by identify the local workforce planning lead for your organisation to gain an insight into what they do and what kind of information that can be provided at their level.  Alongside this a conversation with your line/department manager and other experienced workforce planners to gain an insight from their experience as to availability of the data required and where it can be generated or sourced from. You can also find a range of resources to support your development on the reading and resources page, find the link on the main menu.       </t>
  </si>
  <si>
    <t xml:space="preserve">To increase your or your teams knowledge and build capability  work with your local workforce planning lead to identify what kind of information is accessible to support workforce planning activities.  Research on the type of data used by other organisations to develop your base knowledge and guide your development.   Alongside this a conversation with your line/department manager to identify other colleagues who can source data required. You can also find a range of resources to support your development on the reading and resources page, find the link on the main menu.    </t>
  </si>
  <si>
    <t xml:space="preserve">To increase your or your teams knowledge and build capability skills will be needed to both understand and be able to challenge data to ensure its robustness. Have a  conversation with your line/department manager to understand more about how data is used to drive strategic decisions and practice collecting and interpreting relevant data to drive decision making processes in your own team. Research on the use of data in guiding decisions and the following links will also be useful.  You can also find a range of resources to support your development on the reading and resources page, find the link on the main menu.    
</t>
  </si>
  <si>
    <t xml:space="preserve">To increase your or your teams knowledge and build capability, skills will need to be developed to be able to identify and source additional data e.g. external data to support decision making. Have a  conversation with your local workforce planning lead to understand more about how data is used to drive wider strategic workforce decisions e.g. to support education commissioning, or your organisations education strategy.   You can also find a range of resources to support your development on the reading and resources page, find the link on the main menu.    
</t>
  </si>
  <si>
    <t>Maintain and continue to develop knowledge; skills and  experience by creating effective working relationships with colleagues and stakeholders to ascertain what further data that could be useful to make decision making more effective. Reflecting on your practice as an individual or team to learn from experience and improve practice. Keep abreast of developments through reading and research. It will also be worthwhile subscribing to organisations that constantly carry out research and publications e.g. sector think tanks. You can also find a range of resources to support your development on the reading and resources page, find the link on the main menu.</t>
  </si>
  <si>
    <t>To be effective in this area, it is important to have a full grasp of the present state of the organisation and its intended future state. This understanding will ensure that gaps can be identified so that the design and alignment of organisations structures, processes, frameworks and systems together with stakeholder engagement and input to bridge the gaps.</t>
  </si>
  <si>
    <t xml:space="preserve">The level you/your team have selected indicates that knowledge of organisation design is emerging. This is typical of an individual or team with little or no experience or involvement in the practices of organisation design.
</t>
  </si>
  <si>
    <t xml:space="preserve">The level you/your team have selected indicates that knowledge of organisation design is emerging. This is typical of an individual or team with limited or some experience or involvement in organisation design e.g. from being involved in a change programme.
</t>
  </si>
  <si>
    <t xml:space="preserve">The level you/your team have selected indicates that knowledge of organisation design is developing and/or meeting expectations. This is typical of an individual or team with combined skills having with a greater level of understanding and or involvement in organisation design, perhaps from involvement in a change programme.
</t>
  </si>
  <si>
    <t xml:space="preserve">The level you/your team have selected indicates that knowledge of organisation design is meeting expectations. This is typical of an individual or team with combined skills having with a greater level of understanding and or involvement in organisation design e.g. involved in programmes of work
</t>
  </si>
  <si>
    <t xml:space="preserve">From the information provided, your or your combined teams capability in this area is indicated as achieving or exceeding expectations, which is indicative of an individual or combined team with significant experience and expertise in this area of practice e.g. from leading change programmes.
</t>
  </si>
  <si>
    <t xml:space="preserve">To increase your or your teams knowledge and build capability you will need to develop an understanding of organisation design and development.   A conversation with your line/department manager is a good place to start alongside making contact with your organisation's OD practitioners to help build an understanding of the organisation's structures and cultures and how this affects the workforce. You can also find a range of resources to support your development on the reading and resources page, find the link on the main menu.       
</t>
  </si>
  <si>
    <t xml:space="preserve">To increase your or your teams knowledge and build capability you will need to develop a greater understanding of organisation design and development.   Begin with a conversation with your line/department manager alongside a meeting with your organisation's OD practitioners to discuss  the organisation's structure, cultures and current practices in place. For an individual you could arrange to shadow an OD specialist to gain some experience in OD or as a team ask your OD practitioner to give a talk on OD practices. You can also find a range of resources to support your development on the reading and resources page, find the link on the main menu.       
</t>
  </si>
  <si>
    <t xml:space="preserve">To further develop your or your teams skills you will need to fully understand and grasp the culture, behaviours and interactions that exist across your organisation structures.  Explore ways in which data collected can be used in more productive way to support organisation design. Learn from your experience and identify experts in the field who could help you or your team to develop your practice as well as self study on the subject.  You can also find a range of resources to support your development on the reading and resources page, find the link on the main menu.       </t>
  </si>
  <si>
    <t xml:space="preserve">You or your Team will already be aware of the interactions that exist across your organisation structures and can build on this to look at system wide structures that your organisation operates in. Study and research to keep up to date with contemporary practices. You can also find a range of resources to support your development on the reading and resources page, find the link on the main menu.       </t>
  </si>
  <si>
    <t xml:space="preserve">Maintain and continue to develop knowledge; skills and  experience through actively seeking innovative solutions. There will be need to constantly review your practice and learn from other specialists to identify ways work can be conducted more efficiently and effectively. Identify innovative ideas and practices from other organisations and industry leaders through reading and research.  You can also find a range of resources to support your development on the reading and resources page, find the link on the main menu.       </t>
  </si>
  <si>
    <t>Implementation is one of the last processes in the six steps methodology of workforce planning. Capability in this area requires knowledge, skills and competence in change and project management required to ensure the success of any plan</t>
  </si>
  <si>
    <t>The level you/your team have selected indicates that your capability at this area is emerging.  This is typical of an individual or team with limited experience in implementing change, or involvement in building business cases and projects or programme of work.</t>
  </si>
  <si>
    <t>The level you/your team have selected indicates that your capability at this area is emerging.  There is some theoretical knowledge and awareness  of  implementing change, or involvement in building business cases and projects or programme of work.</t>
  </si>
  <si>
    <t>The level you/your team have selected indicates that knowledge of implementing plans is developing and/or meeting expectations.  Individuals or teams have collective experience in supporting and implementing change at a team level or has completed training in both or either change and project management.</t>
  </si>
  <si>
    <t>The level you/your team have selected indicates that knowledge of implementing plans is meeting expectations.  Individuals or teams have collective experience in supporting and implementing change at a team/department or wider organisation level or has completed training in both change and project management.</t>
  </si>
  <si>
    <t xml:space="preserve">From the information provided, your or your combined teams capability in this area is indicated as meeting or exceeding expectations in this level of capability which is indicative of an individual or combined team with significant experience of change and project management.
</t>
  </si>
  <si>
    <t xml:space="preserve">To increase your or your teams knowledge and build capability you will need to develop an understanding of project management, change management and the role of leadership. Begin by speaking with your line/department manager to identify organisation specific resources. Reading and research also factor in developing capability alongside developing skills in effective communication. Find a range of resources to support your development on the reading and resources page, find the link on the main menu.       </t>
  </si>
  <si>
    <t xml:space="preserve">To increase your or your teams knowledge and build capability you will need to build on your knowledge and develop skills in project management, change management and the role of leadership and being able to identify good practice. Begin by speaking with your line/department manager to identify organisation specific resources, training and development. Reading and research also factor in developing capability, for individuals, shadowing someone involved in processes within this area can give you greater exposure.  As a team you could arrange for an experienced project manager to give a talk. You can also find a range of resources to support your development on the reading and resources page, find the link on the main menu.       </t>
  </si>
  <si>
    <t xml:space="preserve">To increase your or your teams knowledge and build capability a good place to start is to review your past practices to ensure what has been done previously is in line with good practice. Speak with your line/department manager to identify opportunities for development or training available in project or change management processes.   Find a range of resources to support your development on the reading and resources page, find the link on the main menu.                  </t>
  </si>
  <si>
    <t xml:space="preserve">To increase your or your teams knowledge and build capability a good place to start is to review your past practices to ensure what has been done previously is in line with good practice. Speak with your line/department manager to identify more formal development or training in project management.  Develop effective working relationships with project and change leads in your organisation to pool experience and share knowledge. Find a range of resources to support your development on the reading and resources page, find the link on the main menu.                  </t>
  </si>
  <si>
    <t>Maintain and continue to develop knowledge; skills and  experience through constantly reviewing your practice and learn from previous experience to maintain a continuous level of improvement. Connect and develop relationships with change management and project management specialists to help keep up to date with current practice.  You can also find a range of resources to support your development on the reading and resources page, find the link on the main menu.</t>
  </si>
  <si>
    <t xml:space="preserve">This indicator covers both governance; a system of accountability or reporting structure and quality assurance; which involves monitoring, controlling and reviewing the implementation of the workforce plan. Where governance ensures a reporting framework with an established lead; quality assurance provides a way of dealing with any unintended consequences of a plan.       </t>
  </si>
  <si>
    <t xml:space="preserve">The information provided indicates that your or your teams knowledge and skills in this area is in its early formative stages. This is typical of an individual who is new in role or a team that has limited knowledge or experience in relation to good governance or a lack of clarity around the lines of responsibility for decision making regarding corrective action for the plan.             </t>
  </si>
  <si>
    <t xml:space="preserve">There is some clarity around the governance and quality assurance process required for a workforce plan. There is some awareness of the lines of responsibility required to ensure that corrective actions are taken. There is knowledge of good governance arrangements but there are some gaps.     </t>
  </si>
  <si>
    <t>The level you/your team have selected indicates that knowledge of governance and quality assurance is achieving and meeting expectations.  This is typical of individuals or teams collectively with knowledge and experience in change implementation. There is an  understanding of the need to monitor and review plans in order to take early corrective actions when needed whilst keeping the necessary person/s informed at all stages.</t>
  </si>
  <si>
    <t>The level you/your team have selected indicates that knowledge of governance and quality assurance achieving and meeting requirements.  This is typical of individuals or teams collectively with greater knowledge and experience in change management and implementation. There is a clear structure in place for monitoring and reviewing plans in order to take early corrective actions when needed whilst keeping the necessary person/s informed at all stages.</t>
  </si>
  <si>
    <t xml:space="preserve">From the information provided, your or your combined teams capability in this area is indicated as achieving or exceeding expectations, which is indicative of an individual or combined team with significant experience of implementing and managing change and a clear structure for programme and project management and good governance.
</t>
  </si>
  <si>
    <t xml:space="preserve">To increase your or your teams knowledge and build capability you will need to familiarise yourself with the lines of responsibility and the reporting frameworks in your organisation. Begin with a conversation with your line/department Manager who will be able to provide an  understanding of the relevant reporting arrangements required for your plan and for what purpose.  Find a range of resources to support your development on the reading and resources page, find the link on the main menu.                                     </t>
  </si>
  <si>
    <t xml:space="preserve">To increase your or your teams knowledge and build capability you will need to be aware of the lines of responsibility and the reporting frameworks and arrangements in your organisation. Your line /Department Manager will be able to clarify what reports are required for your plan and for what purpose.  Find a range of resources to support your development on the reading and resources page, find the link on the main menu.                                     </t>
  </si>
  <si>
    <t>To increase your or your teams knowledge and build capability a good place to start is to review your past decisions and actions to determine if they were in in line with the governance structure and identify any learning.  Use a systematic approach to planning and always keep a detailed record of all assumptions, data and modelling used in your plan so that it is easy to retrace your steps and evidence decisions made. If you are new to implementation of a change plan speak to your line/department manager to identify any development or training opportunities alongside identifying key individuals e.g. programme leads and workforce colleagues. Find a range of resources to support your development on the reading and resources page, find the link on the main menu.</t>
  </si>
  <si>
    <t>To increase your or your teams knowledge and build capability a good place to start is with a conversation with your line/department manager to identify any formal development or training opportunities alongside making connections and building relationships with key individuals e.g. programme leads to keep up to date with any changes in governance and quality assurance processes; Workforce and OD Colleagues to support change. Find a range of resources to support your development on the reading and resources page, find the link on the main menu.</t>
  </si>
  <si>
    <t>Maintain and continue to develop knowledge; skills and  experience through constantly reviewing your practice and learning from previous experience to maintain a continuous level of improvement. Connect with governance and quality assurance specialists to help keep up to date with current practice.  You can also find a range of resources to support your development on the reading and resources page, find the link on the main menu.</t>
  </si>
  <si>
    <t xml:space="preserve">Every plan has its intended or desired outcomes. Time, finance and workforce availability are all finite resources, so it is critical for every plan to be efficiently monitored and evaluated to help determine if outcomes are achievable and where required adjustments are made to ensure the plan is on course. A detailed understanding of the plan will help to determine what measures will be required to demonstrate the success of the plan.      </t>
  </si>
  <si>
    <t>The level you/your team have selected indicates that your capability at this area is emerging. This is typical of an individual or team with little or no experience or expertise in the identifying the wider forces at play within business's operating environments that can have an impact on or derail your plan e.g. financial constraints or external pressures.</t>
  </si>
  <si>
    <t>The level you/your team have selected indicates that your capability at this area is emerging. This is typical of an individual or team with some experience in identifying the wider forces at play within business's operating environments that can have an impact on your plan and what needs to be done to mitigate the impact.</t>
  </si>
  <si>
    <t>The level you/your team have selected indicates that your capability in this area is achieving and meeting expectations against set objectives for the plan. This applies to an individual or team who are able to utilise their individual and combined experience and transferable skills to understand the business environment identifying what can have an impact on the plan and how to mitigate for the plans success.</t>
  </si>
  <si>
    <t>The level you/your team have selected indicates that your capability in this area is meeting requirements and you or your team are able to set, monitor and predict outcomes against the plan objectives. This applies to an individual or team who are able to utilise their individual and combined experience and transferable skills to understand the business environment pre-empting what can have an impact and identify alternatives ensure the success of the plan.</t>
  </si>
  <si>
    <t xml:space="preserve">From the information provided, your or your combined teams capability in this area is indicated as achieving or exceeding expectations which is indicative of an individual or combined team with significant experience of implementing and managing change to deliver a successful plan.
</t>
  </si>
  <si>
    <t xml:space="preserve">To increase your or your teams knowledge and build capability you will need to expand your knowledge and understanding of associated subject areas around planning, this will help to identify the measures required for your plan to be successful.  Find a range of resources to support your development on the reading and resources page, find the link on the main menu.                                     </t>
  </si>
  <si>
    <t xml:space="preserve">To increase your or your teams knowledge and build capability you will need to build on your existing knowledge and understanding around associated planning and change management, this will help to identify the actions and measures required to deliver a successful plan.  Start with a discussion with your line/department Manager to identify organisational resources and development opportunities. Find a range of resources to support your development on the reading and resources page, find the link on the main menu. </t>
  </si>
  <si>
    <t xml:space="preserve">To increase your or your teams knowledge and build capability begin by reflecting on your past experience to identify what further data, KPI's or alternative actions that would have proved valuable in ensuring success.  Identify what relationships you or your team have built or need to build and what information they would require, ensuring better inputs in your plan. For individuals and teams a conversation with your line/department manager to identify opportunities to learn from experienced planners in delivering successful plans </t>
  </si>
  <si>
    <t>To increase your or your teams knowledge and build capability begun with a conversation with your line/department manager to identify training and development opportunities in delivering successful plans. Alongside this make connections and building relationships with experienced planners to keep up to date with current theory and practice.  Find a range of resources to support your development on the reading and resources page, find the link on the main menu.</t>
  </si>
  <si>
    <t>Maintain and continue to develop knowledge; skills and  experience through constantly reviewing your practice and learn from previous experience to maintain a continuous level of improvement. Connect with experienced planners both internal and external to your organisation to help keep up to date with current practice.  You can also find a range of resources to support your development on the reading and resources page, find the link on the main menu.</t>
  </si>
  <si>
    <t>The future of the workforce in Wales</t>
  </si>
  <si>
    <t>National Institute for Health and Care Research Innnovation Observatory</t>
  </si>
  <si>
    <t>NHS Leadership Framework</t>
  </si>
  <si>
    <t>The Kings Fund - Measuring NHS Success</t>
  </si>
  <si>
    <t>Improvement Cymru</t>
  </si>
  <si>
    <t>CIPD - Change Management</t>
  </si>
  <si>
    <t>CIPD - Job Design</t>
  </si>
  <si>
    <t xml:space="preserve">The Kings Fund - Michael West </t>
  </si>
  <si>
    <t>CIPD - Strategic Workforce Planning</t>
  </si>
  <si>
    <t>HEIW Programmes of Work</t>
  </si>
  <si>
    <t>CIPD - Situational Decision Making</t>
  </si>
  <si>
    <t>CIPD - Working Inclusively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</si>
</sst>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45" x14ac:knownFonts="1">
    <font>
      <sz val="11"/>
      <color theme="1"/>
      <name val="Calibri"/>
      <family val="2"/>
      <scheme val="minor"/>
    </font>
    <font>
      <sz val="11"/>
      <color theme="1"/>
      <name val="Calibri"/>
      <family val="2"/>
      <scheme val="minor"/>
    </font>
    <font>
      <b/>
      <sz val="15"/>
      <color theme="3"/>
      <name val="Calibri"/>
      <family val="2"/>
      <scheme val="minor"/>
    </font>
    <font>
      <b/>
      <sz val="11"/>
      <color theme="1"/>
      <name val="Calibri"/>
      <family val="2"/>
      <scheme val="minor"/>
    </font>
    <font>
      <b/>
      <sz val="28"/>
      <color theme="3"/>
      <name val="Calibri"/>
      <family val="2"/>
      <scheme val="minor"/>
    </font>
    <font>
      <b/>
      <sz val="16"/>
      <color theme="1"/>
      <name val="Arial"/>
      <family val="2"/>
    </font>
    <font>
      <b/>
      <sz val="22"/>
      <color rgb="FFFFFFFF"/>
      <name val="Calibri"/>
      <family val="2"/>
      <scheme val="minor"/>
    </font>
    <font>
      <sz val="14"/>
      <color theme="1"/>
      <name val="Calibri"/>
      <family val="2"/>
      <scheme val="minor"/>
    </font>
    <font>
      <sz val="12"/>
      <color theme="1"/>
      <name val="Arial"/>
      <family val="2"/>
    </font>
    <font>
      <b/>
      <sz val="14"/>
      <color theme="1"/>
      <name val="Microsoft GothicNeo"/>
      <family val="2"/>
      <charset val="129"/>
    </font>
    <font>
      <sz val="12"/>
      <color theme="0"/>
      <name val="Arial"/>
      <family val="2"/>
    </font>
    <font>
      <sz val="18"/>
      <color theme="0"/>
      <name val="Microsoft GothicNeo"/>
      <family val="2"/>
      <charset val="129"/>
    </font>
    <font>
      <sz val="8"/>
      <name val="Calibri"/>
      <family val="2"/>
      <scheme val="minor"/>
    </font>
    <font>
      <b/>
      <sz val="11"/>
      <color theme="0"/>
      <name val="Calibri"/>
      <family val="2"/>
      <scheme val="minor"/>
    </font>
    <font>
      <sz val="11"/>
      <color theme="0"/>
      <name val="Calibri"/>
      <family val="2"/>
      <scheme val="minor"/>
    </font>
    <font>
      <b/>
      <sz val="12"/>
      <color theme="0"/>
      <name val="Arial"/>
      <family val="2"/>
    </font>
    <font>
      <b/>
      <sz val="16"/>
      <color theme="0"/>
      <name val="Calibri"/>
      <family val="2"/>
      <scheme val="minor"/>
    </font>
    <font>
      <b/>
      <sz val="12"/>
      <color theme="0"/>
      <name val="Calibri"/>
      <family val="2"/>
      <scheme val="minor"/>
    </font>
    <font>
      <b/>
      <sz val="14"/>
      <color theme="0"/>
      <name val="Calibri"/>
      <family val="2"/>
      <scheme val="minor"/>
    </font>
    <font>
      <b/>
      <sz val="28"/>
      <color theme="1"/>
      <name val="Calibri"/>
      <family val="2"/>
      <scheme val="minor"/>
    </font>
    <font>
      <b/>
      <sz val="26"/>
      <color rgb="FF489CC9"/>
      <name val="Microsoft GothicNeo"/>
      <family val="2"/>
    </font>
    <font>
      <b/>
      <sz val="16"/>
      <color rgb="FFFFFFFF"/>
      <name val="Calibri"/>
      <family val="2"/>
      <scheme val="minor"/>
    </font>
    <font>
      <sz val="16"/>
      <color theme="0"/>
      <name val="Calibri"/>
      <family val="2"/>
      <scheme val="minor"/>
    </font>
    <font>
      <sz val="12"/>
      <color rgb="FF000000"/>
      <name val="Arial"/>
      <family val="2"/>
    </font>
    <font>
      <sz val="10"/>
      <color theme="1"/>
      <name val="Arial"/>
      <family val="2"/>
    </font>
    <font>
      <u/>
      <sz val="11"/>
      <color theme="10"/>
      <name val="Calibri"/>
      <family val="2"/>
      <scheme val="minor"/>
    </font>
    <font>
      <b/>
      <sz val="12"/>
      <color theme="1"/>
      <name val="Microsoft GothicNeo"/>
      <family val="2"/>
      <charset val="129"/>
    </font>
    <font>
      <b/>
      <sz val="10"/>
      <color theme="0"/>
      <name val="Microsoft GothicNeo"/>
      <family val="2"/>
      <charset val="129"/>
    </font>
    <font>
      <b/>
      <sz val="12"/>
      <color theme="1"/>
      <name val="Arial"/>
      <family val="2"/>
    </font>
    <font>
      <b/>
      <sz val="12"/>
      <color theme="1"/>
      <name val="Calibri"/>
      <family val="2"/>
      <scheme val="minor"/>
    </font>
    <font>
      <sz val="12"/>
      <color theme="1"/>
      <name val="Calibri"/>
      <family val="2"/>
      <scheme val="minor"/>
    </font>
    <font>
      <sz val="22"/>
      <color theme="1"/>
      <name val="Microsoft GothicNeo"/>
      <family val="2"/>
    </font>
    <font>
      <b/>
      <sz val="22"/>
      <color theme="0"/>
      <name val="Microsoft GothicNeo"/>
      <family val="2"/>
    </font>
    <font>
      <b/>
      <sz val="22"/>
      <color theme="1"/>
      <name val="Microsoft GothicNeo"/>
      <family val="2"/>
    </font>
    <font>
      <b/>
      <sz val="22"/>
      <color theme="2"/>
      <name val="Microsoft GothicNeo"/>
      <family val="2"/>
    </font>
    <font>
      <sz val="11"/>
      <color theme="1"/>
      <name val="Arial"/>
      <family val="2"/>
    </font>
    <font>
      <sz val="22"/>
      <color theme="1"/>
      <name val="Arial"/>
      <family val="2"/>
    </font>
    <font>
      <b/>
      <sz val="14"/>
      <color theme="0"/>
      <name val="Arial"/>
      <family val="2"/>
    </font>
    <font>
      <b/>
      <u/>
      <sz val="16"/>
      <color theme="1"/>
      <name val="Arial"/>
      <family val="2"/>
    </font>
    <font>
      <b/>
      <sz val="26"/>
      <color rgb="FF325083"/>
      <name val="Microsoft GothicNeo"/>
      <family val="2"/>
    </font>
    <font>
      <b/>
      <sz val="28"/>
      <color rgb="FF325083"/>
      <name val="Calibri"/>
      <family val="2"/>
      <scheme val="minor"/>
    </font>
    <font>
      <b/>
      <sz val="14"/>
      <color theme="0"/>
      <name val="Microsoft GothicNeo"/>
      <family val="2"/>
    </font>
    <font>
      <b/>
      <sz val="16"/>
      <color theme="1"/>
      <name val="Microsoft GothicNeo"/>
      <family val="2"/>
      <charset val="129"/>
    </font>
    <font>
      <b/>
      <sz val="16"/>
      <color theme="0"/>
      <name val="Microsoft GothicNeo"/>
      <family val="2"/>
      <charset val="129"/>
    </font>
    <font>
      <b/>
      <sz val="14"/>
      <color theme="0"/>
      <name val="Microsoft GothicNeo"/>
      <family val="2"/>
      <charset val="129"/>
    </font>
  </fonts>
  <fills count="20">
    <fill>
      <patternFill patternType="none"/>
    </fill>
    <fill>
      <patternFill patternType="gray125"/>
    </fill>
    <fill>
      <patternFill patternType="solid">
        <fgColor theme="8" tint="0.79998168889431442"/>
        <bgColor indexed="65"/>
      </patternFill>
    </fill>
    <fill>
      <patternFill patternType="solid">
        <fgColor rgb="FF325083"/>
        <bgColor indexed="64"/>
      </patternFill>
    </fill>
    <fill>
      <patternFill patternType="solid">
        <fgColor rgb="FF00917F"/>
        <bgColor indexed="64"/>
      </patternFill>
    </fill>
    <fill>
      <patternFill patternType="solid">
        <fgColor rgb="FFFFE1B9"/>
        <bgColor indexed="64"/>
      </patternFill>
    </fill>
    <fill>
      <patternFill patternType="solid">
        <fgColor rgb="FFA3195B"/>
        <bgColor indexed="64"/>
      </patternFill>
    </fill>
    <fill>
      <patternFill patternType="solid">
        <fgColor rgb="FFFCE8F2"/>
        <bgColor indexed="64"/>
      </patternFill>
    </fill>
    <fill>
      <patternFill patternType="solid">
        <fgColor rgb="FF489CC9"/>
        <bgColor indexed="64"/>
      </patternFill>
    </fill>
    <fill>
      <patternFill patternType="solid">
        <fgColor rgb="FFD2E7F2"/>
        <bgColor indexed="64"/>
      </patternFill>
    </fill>
    <fill>
      <patternFill patternType="solid">
        <fgColor rgb="FF511966"/>
        <bgColor indexed="64"/>
      </patternFill>
    </fill>
    <fill>
      <patternFill patternType="solid">
        <fgColor rgb="FFEBD0F4"/>
        <bgColor indexed="64"/>
      </patternFill>
    </fill>
    <fill>
      <patternFill patternType="solid">
        <fgColor rgb="FF575756"/>
        <bgColor indexed="64"/>
      </patternFill>
    </fill>
    <fill>
      <patternFill patternType="solid">
        <fgColor rgb="FFE7FFFC"/>
        <bgColor indexed="64"/>
      </patternFill>
    </fill>
    <fill>
      <patternFill patternType="solid">
        <fgColor rgb="FFEB8900"/>
        <bgColor indexed="64"/>
      </patternFill>
    </fill>
    <fill>
      <patternFill patternType="solid">
        <fgColor rgb="FFCC3399"/>
        <bgColor indexed="64"/>
      </patternFill>
    </fill>
    <fill>
      <patternFill patternType="solid">
        <fgColor theme="4" tint="-0.249977111117893"/>
        <bgColor indexed="64"/>
      </patternFill>
    </fill>
    <fill>
      <patternFill patternType="solid">
        <fgColor rgb="FFD5D5D5"/>
        <bgColor indexed="64"/>
      </patternFill>
    </fill>
    <fill>
      <patternFill patternType="solid">
        <fgColor theme="8" tint="0.79998168889431442"/>
        <bgColor indexed="64"/>
      </patternFill>
    </fill>
    <fill>
      <patternFill patternType="solid">
        <fgColor rgb="FFD07700"/>
        <bgColor indexed="64"/>
      </patternFill>
    </fill>
  </fills>
  <borders count="52">
    <border>
      <left/>
      <right/>
      <top/>
      <bottom/>
      <diagonal/>
    </border>
    <border>
      <left/>
      <right/>
      <top/>
      <bottom style="thick">
        <color theme="4"/>
      </bottom>
      <diagonal/>
    </border>
    <border>
      <left style="medium">
        <color theme="0" tint="-0.14993743705557422"/>
      </left>
      <right/>
      <top style="medium">
        <color theme="0" tint="-0.14993743705557422"/>
      </top>
      <bottom/>
      <diagonal/>
    </border>
    <border>
      <left/>
      <right/>
      <top style="medium">
        <color theme="0" tint="-0.14993743705557422"/>
      </top>
      <bottom/>
      <diagonal/>
    </border>
    <border>
      <left/>
      <right style="medium">
        <color theme="0" tint="-0.14993743705557422"/>
      </right>
      <top style="medium">
        <color theme="0" tint="-0.14993743705557422"/>
      </top>
      <bottom/>
      <diagonal/>
    </border>
    <border>
      <left style="medium">
        <color theme="0" tint="-0.14993743705557422"/>
      </left>
      <right/>
      <top/>
      <bottom/>
      <diagonal/>
    </border>
    <border>
      <left/>
      <right style="medium">
        <color theme="0" tint="-0.14993743705557422"/>
      </right>
      <top/>
      <bottom/>
      <diagonal/>
    </border>
    <border>
      <left style="medium">
        <color theme="0" tint="-0.14996795556505021"/>
      </left>
      <right/>
      <top style="medium">
        <color theme="0" tint="-0.14996795556505021"/>
      </top>
      <bottom/>
      <diagonal/>
    </border>
    <border>
      <left/>
      <right/>
      <top style="medium">
        <color theme="0" tint="-0.14996795556505021"/>
      </top>
      <bottom/>
      <diagonal/>
    </border>
    <border>
      <left/>
      <right style="medium">
        <color theme="0" tint="-0.14996795556505021"/>
      </right>
      <top style="medium">
        <color theme="0" tint="-0.14996795556505021"/>
      </top>
      <bottom/>
      <diagonal/>
    </border>
    <border>
      <left style="medium">
        <color theme="0" tint="-0.14996795556505021"/>
      </left>
      <right/>
      <top/>
      <bottom/>
      <diagonal/>
    </border>
    <border>
      <left/>
      <right style="medium">
        <color theme="0" tint="-0.14996795556505021"/>
      </right>
      <top/>
      <bottom/>
      <diagonal/>
    </border>
    <border>
      <left style="medium">
        <color theme="0" tint="-0.14990691854609822"/>
      </left>
      <right/>
      <top style="medium">
        <color theme="0" tint="-0.14990691854609822"/>
      </top>
      <bottom/>
      <diagonal/>
    </border>
    <border>
      <left/>
      <right/>
      <top style="medium">
        <color theme="0" tint="-0.14990691854609822"/>
      </top>
      <bottom/>
      <diagonal/>
    </border>
    <border>
      <left/>
      <right style="medium">
        <color theme="0" tint="-0.14990691854609822"/>
      </right>
      <top style="medium">
        <color theme="0" tint="-0.14990691854609822"/>
      </top>
      <bottom/>
      <diagonal/>
    </border>
    <border>
      <left style="medium">
        <color theme="0" tint="-0.14990691854609822"/>
      </left>
      <right/>
      <top/>
      <bottom/>
      <diagonal/>
    </border>
    <border>
      <left/>
      <right style="medium">
        <color theme="0" tint="-0.14990691854609822"/>
      </right>
      <top/>
      <bottom/>
      <diagonal/>
    </border>
    <border>
      <left style="medium">
        <color theme="0" tint="-0.1498764000366222"/>
      </left>
      <right/>
      <top style="medium">
        <color theme="0" tint="-0.1498764000366222"/>
      </top>
      <bottom/>
      <diagonal/>
    </border>
    <border>
      <left/>
      <right/>
      <top style="medium">
        <color theme="0" tint="-0.1498764000366222"/>
      </top>
      <bottom/>
      <diagonal/>
    </border>
    <border>
      <left/>
      <right style="medium">
        <color theme="0" tint="-0.1498764000366222"/>
      </right>
      <top style="medium">
        <color theme="0" tint="-0.1498764000366222"/>
      </top>
      <bottom/>
      <diagonal/>
    </border>
    <border>
      <left style="medium">
        <color theme="0" tint="-0.1498764000366222"/>
      </left>
      <right/>
      <top/>
      <bottom/>
      <diagonal/>
    </border>
    <border>
      <left/>
      <right style="medium">
        <color theme="0" tint="-0.1498764000366222"/>
      </right>
      <top/>
      <bottom/>
      <diagonal/>
    </border>
    <border>
      <left style="medium">
        <color theme="0" tint="-0.1498458815271462"/>
      </left>
      <right/>
      <top style="medium">
        <color theme="0" tint="-0.1498458815271462"/>
      </top>
      <bottom/>
      <diagonal/>
    </border>
    <border>
      <left/>
      <right/>
      <top style="medium">
        <color theme="0" tint="-0.1498458815271462"/>
      </top>
      <bottom/>
      <diagonal/>
    </border>
    <border>
      <left/>
      <right style="medium">
        <color theme="0" tint="-0.1498458815271462"/>
      </right>
      <top style="medium">
        <color theme="0" tint="-0.1498458815271462"/>
      </top>
      <bottom/>
      <diagonal/>
    </border>
    <border>
      <left style="medium">
        <color theme="0" tint="-0.1498458815271462"/>
      </left>
      <right/>
      <top/>
      <bottom/>
      <diagonal/>
    </border>
    <border>
      <left/>
      <right style="medium">
        <color theme="0" tint="-0.1498458815271462"/>
      </right>
      <top/>
      <bottom/>
      <diagonal/>
    </border>
    <border>
      <left style="medium">
        <color theme="0" tint="-0.1498458815271462"/>
      </left>
      <right/>
      <top/>
      <bottom style="medium">
        <color theme="0" tint="-0.1498458815271462"/>
      </bottom>
      <diagonal/>
    </border>
    <border>
      <left/>
      <right/>
      <top/>
      <bottom style="medium">
        <color theme="0" tint="-0.1498458815271462"/>
      </bottom>
      <diagonal/>
    </border>
    <border>
      <left/>
      <right style="medium">
        <color theme="0" tint="-0.1498458815271462"/>
      </right>
      <top/>
      <bottom style="medium">
        <color theme="0" tint="-0.1498458815271462"/>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14996795556505021"/>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bottom/>
      <diagonal/>
    </border>
    <border>
      <left style="medium">
        <color theme="0"/>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style="thin">
        <color theme="0" tint="-0.14996795556505021"/>
      </left>
      <right/>
      <top/>
      <bottom style="thin">
        <color theme="0" tint="-0.14996795556505021"/>
      </bottom>
      <diagonal/>
    </border>
    <border>
      <left/>
      <right style="thick">
        <color rgb="FF325083"/>
      </right>
      <top style="thick">
        <color rgb="FF325083"/>
      </top>
      <bottom style="thick">
        <color rgb="FF325083"/>
      </bottom>
      <diagonal/>
    </border>
    <border>
      <left/>
      <right style="thin">
        <color theme="0" tint="-0.34998626667073579"/>
      </right>
      <top style="thin">
        <color theme="0" tint="-0.34998626667073579"/>
      </top>
      <bottom/>
      <diagonal/>
    </border>
    <border>
      <left/>
      <right style="thin">
        <color theme="0" tint="-0.34998626667073579"/>
      </right>
      <top/>
      <bottom/>
      <diagonal/>
    </border>
    <border>
      <left/>
      <right style="thin">
        <color theme="0" tint="-0.34998626667073579"/>
      </right>
      <top/>
      <bottom style="thin">
        <color theme="0" tint="-0.34998626667073579"/>
      </bottom>
      <diagonal/>
    </border>
    <border>
      <left style="thick">
        <color theme="0"/>
      </left>
      <right style="thick">
        <color theme="0"/>
      </right>
      <top style="thick">
        <color theme="0"/>
      </top>
      <bottom/>
      <diagonal/>
    </border>
    <border>
      <left style="thick">
        <color theme="0"/>
      </left>
      <right style="thick">
        <color theme="0"/>
      </right>
      <top/>
      <bottom/>
      <diagonal/>
    </border>
    <border>
      <left style="thick">
        <color theme="0"/>
      </left>
      <right style="thick">
        <color theme="0"/>
      </right>
      <top/>
      <bottom style="thick">
        <color theme="0"/>
      </bottom>
      <diagonal/>
    </border>
    <border>
      <left style="thin">
        <color theme="0" tint="-0.34998626667073579"/>
      </left>
      <right/>
      <top style="thin">
        <color theme="0" tint="-0.34998626667073579"/>
      </top>
      <bottom/>
      <diagonal/>
    </border>
    <border>
      <left style="thin">
        <color theme="0" tint="-0.34998626667073579"/>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xf numFmtId="0" fontId="2" fillId="0" borderId="1" applyNumberFormat="0" applyFill="0" applyAlignment="0" applyProtection="0"/>
    <xf numFmtId="0" fontId="1" fillId="2" borderId="0" applyNumberFormat="0" applyBorder="0" applyAlignment="0" applyProtection="0"/>
    <xf numFmtId="0" fontId="25" fillId="0" borderId="0" applyNumberFormat="0" applyFill="0" applyBorder="0" applyAlignment="0" applyProtection="0"/>
  </cellStyleXfs>
  <cellXfs count="189">
    <xf numFmtId="0" fontId="0" fillId="0" borderId="0" xfId="0"/>
    <xf numFmtId="0" fontId="1" fillId="2" borderId="0" xfId="2"/>
    <xf numFmtId="0" fontId="0" fillId="0" borderId="0" xfId="0" applyAlignment="1">
      <alignment wrapText="1"/>
    </xf>
    <xf numFmtId="0" fontId="0" fillId="0" borderId="0" xfId="0" applyAlignment="1">
      <alignment vertical="center"/>
    </xf>
    <xf numFmtId="0" fontId="3" fillId="0" borderId="0" xfId="0" applyFont="1" applyAlignment="1">
      <alignment vertical="center"/>
    </xf>
    <xf numFmtId="0" fontId="6" fillId="0" borderId="0" xfId="0" applyFont="1" applyAlignment="1">
      <alignment vertical="center"/>
    </xf>
    <xf numFmtId="0" fontId="7" fillId="0" borderId="0" xfId="0" applyFont="1" applyAlignment="1">
      <alignment vertical="center"/>
    </xf>
    <xf numFmtId="0" fontId="8" fillId="0" borderId="0" xfId="0" applyFont="1" applyAlignment="1">
      <alignment horizontal="left" vertical="top" wrapText="1"/>
    </xf>
    <xf numFmtId="0" fontId="11" fillId="0" borderId="0" xfId="0" applyFont="1" applyAlignment="1">
      <alignment horizontal="center" vertical="center"/>
    </xf>
    <xf numFmtId="0" fontId="0" fillId="0" borderId="0" xfId="0" applyAlignment="1">
      <alignment vertical="center" wrapText="1"/>
    </xf>
    <xf numFmtId="0" fontId="0" fillId="0" borderId="0" xfId="0" applyAlignment="1">
      <alignment horizontal="left" wrapText="1"/>
    </xf>
    <xf numFmtId="0" fontId="15" fillId="16" borderId="0" xfId="0" applyFont="1" applyFill="1" applyAlignment="1">
      <alignment horizontal="left" vertical="top" wrapText="1"/>
    </xf>
    <xf numFmtId="0" fontId="0" fillId="0" borderId="0" xfId="0" applyAlignment="1">
      <alignment vertical="top" wrapText="1"/>
    </xf>
    <xf numFmtId="0" fontId="16" fillId="4" borderId="0" xfId="0" applyFont="1" applyFill="1" applyAlignment="1">
      <alignment vertical="top" wrapText="1"/>
    </xf>
    <xf numFmtId="0" fontId="16" fillId="14" borderId="0" xfId="0" applyFont="1" applyFill="1" applyAlignment="1">
      <alignment vertical="top" wrapText="1"/>
    </xf>
    <xf numFmtId="0" fontId="16" fillId="15" borderId="0" xfId="0" applyFont="1" applyFill="1" applyAlignment="1">
      <alignment vertical="top" wrapText="1"/>
    </xf>
    <xf numFmtId="0" fontId="16" fillId="8" borderId="0" xfId="0" applyFont="1" applyFill="1" applyAlignment="1">
      <alignment vertical="top" wrapText="1"/>
    </xf>
    <xf numFmtId="0" fontId="16" fillId="10" borderId="0" xfId="0" applyFont="1" applyFill="1" applyAlignment="1">
      <alignment vertical="top" wrapText="1"/>
    </xf>
    <xf numFmtId="0" fontId="18" fillId="16" borderId="0" xfId="0" applyFont="1" applyFill="1" applyAlignment="1">
      <alignment vertical="top" wrapText="1"/>
    </xf>
    <xf numFmtId="0" fontId="17" fillId="16" borderId="0" xfId="0" applyFont="1" applyFill="1" applyAlignment="1">
      <alignment vertical="top" wrapText="1"/>
    </xf>
    <xf numFmtId="0" fontId="14" fillId="16" borderId="0" xfId="0" applyFont="1" applyFill="1" applyAlignment="1">
      <alignment vertical="top" wrapText="1"/>
    </xf>
    <xf numFmtId="0" fontId="0" fillId="16" borderId="0" xfId="0" applyFill="1" applyAlignment="1">
      <alignment vertical="top" wrapText="1"/>
    </xf>
    <xf numFmtId="0" fontId="19" fillId="0" borderId="0" xfId="0" applyFont="1"/>
    <xf numFmtId="0" fontId="13" fillId="0" borderId="0" xfId="0" applyFont="1"/>
    <xf numFmtId="0" fontId="0" fillId="0" borderId="0" xfId="0" applyAlignment="1">
      <alignment horizontal="left" vertical="top" wrapText="1"/>
    </xf>
    <xf numFmtId="0" fontId="8" fillId="0" borderId="0" xfId="0" applyFont="1" applyAlignment="1">
      <alignment horizontal="center" vertical="center" wrapText="1"/>
    </xf>
    <xf numFmtId="0" fontId="8" fillId="0" borderId="0" xfId="0" applyFont="1" applyAlignment="1">
      <alignment horizontal="center" vertical="center"/>
    </xf>
    <xf numFmtId="0" fontId="25" fillId="0" borderId="35" xfId="3" applyFill="1" applyBorder="1" applyAlignment="1">
      <alignment horizontal="center" vertical="center" wrapText="1"/>
    </xf>
    <xf numFmtId="0" fontId="25" fillId="0" borderId="36" xfId="3" applyFill="1" applyBorder="1" applyAlignment="1">
      <alignment horizontal="center" vertical="center" wrapText="1"/>
    </xf>
    <xf numFmtId="0" fontId="25" fillId="0" borderId="34" xfId="3" applyFill="1" applyBorder="1" applyAlignment="1">
      <alignment horizontal="center" vertical="center" wrapText="1"/>
    </xf>
    <xf numFmtId="0" fontId="28" fillId="0" borderId="0" xfId="0" applyFont="1" applyAlignment="1">
      <alignment horizontal="center" vertical="center" wrapText="1"/>
    </xf>
    <xf numFmtId="0" fontId="8" fillId="0" borderId="36" xfId="0" applyFont="1" applyBorder="1" applyAlignment="1">
      <alignment horizontal="center" vertical="center" wrapText="1"/>
    </xf>
    <xf numFmtId="0" fontId="4" fillId="2" borderId="0" xfId="1" applyFont="1" applyFill="1" applyBorder="1" applyAlignment="1"/>
    <xf numFmtId="0" fontId="20" fillId="2" borderId="0" xfId="2" applyFont="1" applyAlignment="1"/>
    <xf numFmtId="0" fontId="29" fillId="18" borderId="0" xfId="1" applyFont="1" applyFill="1" applyBorder="1" applyAlignment="1">
      <alignment vertical="center" wrapText="1"/>
    </xf>
    <xf numFmtId="0" fontId="0" fillId="18" borderId="0" xfId="0" applyFill="1"/>
    <xf numFmtId="0" fontId="30" fillId="17" borderId="37" xfId="1" applyFont="1" applyFill="1" applyBorder="1" applyAlignment="1">
      <alignment vertical="center" wrapText="1"/>
    </xf>
    <xf numFmtId="0" fontId="32" fillId="8" borderId="37" xfId="3" applyFont="1" applyFill="1" applyBorder="1" applyAlignment="1">
      <alignment horizontal="center" vertical="center"/>
    </xf>
    <xf numFmtId="0" fontId="32" fillId="4" borderId="37" xfId="3" applyFont="1" applyFill="1" applyBorder="1" applyAlignment="1">
      <alignment horizontal="center" vertical="center"/>
    </xf>
    <xf numFmtId="0" fontId="32" fillId="15" borderId="37" xfId="3" applyFont="1" applyFill="1" applyBorder="1" applyAlignment="1">
      <alignment horizontal="center" vertical="center"/>
    </xf>
    <xf numFmtId="0" fontId="32" fillId="10" borderId="37" xfId="3" applyFont="1" applyFill="1" applyBorder="1" applyAlignment="1">
      <alignment horizontal="center" vertical="center" wrapText="1"/>
    </xf>
    <xf numFmtId="0" fontId="31" fillId="18" borderId="0" xfId="0" applyFont="1" applyFill="1" applyAlignment="1">
      <alignment horizontal="center" vertical="center"/>
    </xf>
    <xf numFmtId="0" fontId="33" fillId="2" borderId="0" xfId="2" applyFont="1" applyAlignment="1">
      <alignment horizontal="center" vertical="center" wrapText="1"/>
    </xf>
    <xf numFmtId="0" fontId="31" fillId="0" borderId="0" xfId="0" applyFont="1" applyAlignment="1">
      <alignment horizontal="center" vertical="center"/>
    </xf>
    <xf numFmtId="0" fontId="31" fillId="2" borderId="0" xfId="2" applyFont="1" applyAlignment="1">
      <alignment horizontal="center" vertical="center"/>
    </xf>
    <xf numFmtId="0" fontId="8" fillId="0" borderId="0" xfId="0" applyFont="1"/>
    <xf numFmtId="0" fontId="0" fillId="9" borderId="0" xfId="0" applyFill="1"/>
    <xf numFmtId="0" fontId="8" fillId="9" borderId="0" xfId="0" applyFont="1" applyFill="1"/>
    <xf numFmtId="0" fontId="28" fillId="9" borderId="0" xfId="0" applyFont="1" applyFill="1" applyAlignment="1">
      <alignment horizontal="left"/>
    </xf>
    <xf numFmtId="0" fontId="8" fillId="9" borderId="0" xfId="0" applyFont="1" applyFill="1" applyAlignment="1">
      <alignment vertical="center" wrapText="1"/>
    </xf>
    <xf numFmtId="0" fontId="28" fillId="9" borderId="0" xfId="0" applyFont="1" applyFill="1"/>
    <xf numFmtId="0" fontId="27" fillId="3" borderId="38" xfId="0" applyFont="1" applyFill="1" applyBorder="1" applyAlignment="1">
      <alignment horizontal="center" vertical="center" wrapText="1"/>
    </xf>
    <xf numFmtId="0" fontId="11" fillId="9" borderId="0" xfId="0" applyFont="1" applyFill="1" applyAlignment="1">
      <alignment horizontal="center" vertical="center"/>
    </xf>
    <xf numFmtId="0" fontId="26" fillId="9" borderId="0" xfId="0" applyFont="1" applyFill="1" applyAlignment="1">
      <alignment vertical="top" wrapText="1"/>
    </xf>
    <xf numFmtId="0" fontId="0" fillId="9" borderId="0" xfId="0" applyFill="1" applyAlignment="1">
      <alignment vertical="center"/>
    </xf>
    <xf numFmtId="0" fontId="34" fillId="0" borderId="0" xfId="0" applyFont="1" applyAlignment="1">
      <alignment horizontal="center" vertical="center" wrapText="1"/>
    </xf>
    <xf numFmtId="0" fontId="34" fillId="12" borderId="0" xfId="0" applyFont="1" applyFill="1" applyAlignment="1">
      <alignment vertical="center"/>
    </xf>
    <xf numFmtId="0" fontId="35" fillId="0" borderId="0" xfId="0" applyFont="1"/>
    <xf numFmtId="0" fontId="36" fillId="0" borderId="0" xfId="0" applyFont="1"/>
    <xf numFmtId="0" fontId="35" fillId="0" borderId="0" xfId="0" applyFont="1" applyAlignment="1">
      <alignment horizontal="left" wrapText="1"/>
    </xf>
    <xf numFmtId="0" fontId="35" fillId="0" borderId="0" xfId="0" applyFont="1" applyAlignment="1">
      <alignment vertical="top"/>
    </xf>
    <xf numFmtId="0" fontId="37" fillId="4" borderId="0" xfId="0" applyFont="1" applyFill="1" applyAlignment="1">
      <alignment vertical="top"/>
    </xf>
    <xf numFmtId="0" fontId="35" fillId="0" borderId="0" xfId="0" applyFont="1" applyAlignment="1">
      <alignment horizontal="left" vertical="top" wrapText="1"/>
    </xf>
    <xf numFmtId="0" fontId="35" fillId="0" borderId="0" xfId="0" applyFont="1" applyAlignment="1">
      <alignment horizontal="left" vertical="top"/>
    </xf>
    <xf numFmtId="0" fontId="37" fillId="15" borderId="0" xfId="0" applyFont="1" applyFill="1" applyAlignment="1">
      <alignment horizontal="left" vertical="top"/>
    </xf>
    <xf numFmtId="0" fontId="37" fillId="8" borderId="0" xfId="0" applyFont="1" applyFill="1" applyAlignment="1">
      <alignment horizontal="left" vertical="top"/>
    </xf>
    <xf numFmtId="0" fontId="37" fillId="10" borderId="0" xfId="0" applyFont="1" applyFill="1" applyAlignment="1">
      <alignment horizontal="left" vertical="top"/>
    </xf>
    <xf numFmtId="0" fontId="3" fillId="0" borderId="0" xfId="0" applyFont="1" applyAlignment="1">
      <alignment horizontal="left" vertical="center" wrapText="1"/>
    </xf>
    <xf numFmtId="0" fontId="5" fillId="9" borderId="38" xfId="0" applyFont="1" applyFill="1" applyBorder="1" applyAlignment="1">
      <alignment horizontal="left" vertical="center" wrapText="1"/>
    </xf>
    <xf numFmtId="0" fontId="16" fillId="16" borderId="0" xfId="0" applyFont="1" applyFill="1" applyAlignment="1">
      <alignment horizontal="left" wrapText="1"/>
    </xf>
    <xf numFmtId="0" fontId="21" fillId="16" borderId="31" xfId="0" applyFont="1" applyFill="1" applyBorder="1" applyAlignment="1">
      <alignment horizontal="left" vertical="center" wrapText="1"/>
    </xf>
    <xf numFmtId="0" fontId="3" fillId="0" borderId="0" xfId="0" applyFont="1" applyAlignment="1">
      <alignment horizontal="left" wrapText="1"/>
    </xf>
    <xf numFmtId="0" fontId="16" fillId="16" borderId="31" xfId="0" applyFont="1" applyFill="1" applyBorder="1" applyAlignment="1">
      <alignment horizontal="left" vertical="center" wrapText="1"/>
    </xf>
    <xf numFmtId="0" fontId="10" fillId="16" borderId="30" xfId="0" applyFont="1" applyFill="1" applyBorder="1" applyAlignment="1">
      <alignment vertical="top" wrapText="1"/>
    </xf>
    <xf numFmtId="0" fontId="10" fillId="3" borderId="30" xfId="0" applyFont="1" applyFill="1" applyBorder="1" applyAlignment="1">
      <alignment vertical="top" wrapText="1"/>
    </xf>
    <xf numFmtId="0" fontId="25" fillId="0" borderId="42" xfId="3" applyFill="1" applyBorder="1" applyAlignment="1">
      <alignment horizontal="center" vertical="center" wrapText="1"/>
    </xf>
    <xf numFmtId="0" fontId="25" fillId="0" borderId="43" xfId="3" applyFill="1" applyBorder="1" applyAlignment="1">
      <alignment horizontal="center" vertical="center" wrapText="1"/>
    </xf>
    <xf numFmtId="0" fontId="25" fillId="0" borderId="41" xfId="3" applyFill="1" applyBorder="1" applyAlignment="1">
      <alignment horizontal="center" vertical="center" wrapText="1"/>
    </xf>
    <xf numFmtId="0" fontId="8" fillId="0" borderId="42" xfId="0" applyFont="1" applyBorder="1" applyAlignment="1">
      <alignment horizontal="center" vertical="center" wrapText="1"/>
    </xf>
    <xf numFmtId="0" fontId="25" fillId="0" borderId="42" xfId="3" applyBorder="1" applyAlignment="1">
      <alignment horizontal="center" vertical="center" wrapText="1"/>
    </xf>
    <xf numFmtId="0" fontId="8" fillId="0" borderId="43" xfId="0" applyFont="1" applyBorder="1" applyAlignment="1">
      <alignment horizontal="center" vertical="center" wrapText="1"/>
    </xf>
    <xf numFmtId="0" fontId="28" fillId="9" borderId="0" xfId="0" applyFont="1" applyFill="1" applyAlignment="1">
      <alignment vertical="top" wrapText="1"/>
    </xf>
    <xf numFmtId="0" fontId="15" fillId="3" borderId="40" xfId="0" applyFont="1" applyFill="1" applyBorder="1" applyAlignment="1">
      <alignment horizontal="left" vertical="center" wrapText="1"/>
    </xf>
    <xf numFmtId="0" fontId="15" fillId="12" borderId="6" xfId="0" applyFont="1" applyFill="1" applyBorder="1" applyAlignment="1">
      <alignment horizontal="left" vertical="center" wrapText="1"/>
    </xf>
    <xf numFmtId="0" fontId="15" fillId="12" borderId="9" xfId="0" applyFont="1" applyFill="1" applyBorder="1" applyAlignment="1">
      <alignment horizontal="left" vertical="center" wrapText="1"/>
    </xf>
    <xf numFmtId="0" fontId="15" fillId="12" borderId="11" xfId="0" applyFont="1" applyFill="1" applyBorder="1" applyAlignment="1">
      <alignment horizontal="left" vertical="center" wrapText="1"/>
    </xf>
    <xf numFmtId="0" fontId="15" fillId="12" borderId="4" xfId="0" applyFont="1" applyFill="1" applyBorder="1" applyAlignment="1">
      <alignment horizontal="left" vertical="center" wrapText="1"/>
    </xf>
    <xf numFmtId="0" fontId="15" fillId="12" borderId="14" xfId="0" applyFont="1" applyFill="1" applyBorder="1" applyAlignment="1">
      <alignment horizontal="left" vertical="center" wrapText="1"/>
    </xf>
    <xf numFmtId="0" fontId="15" fillId="12" borderId="16" xfId="0" applyFont="1" applyFill="1" applyBorder="1" applyAlignment="1">
      <alignment horizontal="left" vertical="center" wrapText="1"/>
    </xf>
    <xf numFmtId="0" fontId="15" fillId="12" borderId="19" xfId="0" applyFont="1" applyFill="1" applyBorder="1" applyAlignment="1">
      <alignment horizontal="left" vertical="center" wrapText="1"/>
    </xf>
    <xf numFmtId="0" fontId="15" fillId="12" borderId="21" xfId="0" applyFont="1" applyFill="1" applyBorder="1" applyAlignment="1">
      <alignment horizontal="left" vertical="center" wrapText="1"/>
    </xf>
    <xf numFmtId="0" fontId="15" fillId="12" borderId="24" xfId="0" applyFont="1" applyFill="1" applyBorder="1" applyAlignment="1">
      <alignment horizontal="left" vertical="center" wrapText="1"/>
    </xf>
    <xf numFmtId="0" fontId="15" fillId="12" borderId="26" xfId="0" applyFont="1" applyFill="1" applyBorder="1" applyAlignment="1">
      <alignment horizontal="left" vertical="center" wrapText="1"/>
    </xf>
    <xf numFmtId="0" fontId="8" fillId="9" borderId="0" xfId="0" applyFont="1" applyFill="1" applyAlignment="1">
      <alignment horizontal="left" vertical="center" wrapText="1"/>
    </xf>
    <xf numFmtId="0" fontId="8" fillId="0" borderId="6" xfId="0" applyFont="1" applyBorder="1" applyAlignment="1">
      <alignment horizontal="left" vertical="center" wrapText="1"/>
    </xf>
    <xf numFmtId="0" fontId="8" fillId="0" borderId="11" xfId="0" applyFont="1" applyBorder="1" applyAlignment="1">
      <alignment horizontal="left" vertical="center" wrapText="1"/>
    </xf>
    <xf numFmtId="0" fontId="8" fillId="0" borderId="16" xfId="0" applyFont="1" applyBorder="1" applyAlignment="1">
      <alignment horizontal="left" vertical="center" wrapText="1"/>
    </xf>
    <xf numFmtId="0" fontId="8" fillId="0" borderId="21" xfId="0" applyFont="1" applyBorder="1" applyAlignment="1">
      <alignment horizontal="left" vertical="center" wrapText="1"/>
    </xf>
    <xf numFmtId="0" fontId="8" fillId="0" borderId="26" xfId="0" applyFont="1" applyBorder="1" applyAlignment="1">
      <alignment horizontal="left" vertical="center" wrapText="1"/>
    </xf>
    <xf numFmtId="0" fontId="8" fillId="0" borderId="29" xfId="0" applyFont="1" applyBorder="1" applyAlignment="1">
      <alignment horizontal="left" vertical="center" wrapText="1"/>
    </xf>
    <xf numFmtId="0" fontId="8" fillId="0" borderId="0" xfId="0" applyFont="1" applyAlignment="1">
      <alignment horizontal="left" vertical="center" wrapText="1"/>
    </xf>
    <xf numFmtId="0" fontId="37" fillId="8" borderId="6" xfId="3" applyFont="1" applyFill="1" applyBorder="1" applyAlignment="1" applyProtection="1">
      <alignment horizontal="left" vertical="center" wrapText="1"/>
    </xf>
    <xf numFmtId="0" fontId="39" fillId="2" borderId="0" xfId="2" applyFont="1" applyAlignment="1"/>
    <xf numFmtId="0" fontId="40" fillId="2" borderId="0" xfId="1" applyFont="1" applyFill="1" applyBorder="1" applyAlignment="1"/>
    <xf numFmtId="0" fontId="32" fillId="19" borderId="37" xfId="3" applyFont="1" applyFill="1" applyBorder="1" applyAlignment="1">
      <alignment horizontal="center" vertical="center"/>
    </xf>
    <xf numFmtId="0" fontId="41" fillId="8" borderId="0" xfId="3" applyFont="1" applyFill="1" applyAlignment="1">
      <alignment horizontal="center" wrapText="1"/>
    </xf>
    <xf numFmtId="0" fontId="37" fillId="8" borderId="0" xfId="3" applyFont="1" applyFill="1" applyAlignment="1">
      <alignment horizontal="center" wrapText="1"/>
    </xf>
    <xf numFmtId="0" fontId="37" fillId="19" borderId="0" xfId="0" applyFont="1" applyFill="1" applyAlignment="1">
      <alignment horizontal="left" vertical="top"/>
    </xf>
    <xf numFmtId="0" fontId="42" fillId="9" borderId="0" xfId="0" applyFont="1" applyFill="1" applyAlignment="1">
      <alignment vertical="center" wrapText="1"/>
    </xf>
    <xf numFmtId="0" fontId="42" fillId="9" borderId="0" xfId="0" applyFont="1" applyFill="1" applyAlignment="1">
      <alignment vertical="top" wrapText="1"/>
    </xf>
    <xf numFmtId="0" fontId="43" fillId="3" borderId="33" xfId="0" applyFont="1" applyFill="1" applyBorder="1" applyAlignment="1">
      <alignment horizontal="left" vertical="center"/>
    </xf>
    <xf numFmtId="0" fontId="43" fillId="4" borderId="0" xfId="0" applyFont="1" applyFill="1" applyAlignment="1">
      <alignment horizontal="left" vertical="center" wrapText="1"/>
    </xf>
    <xf numFmtId="0" fontId="43" fillId="6" borderId="0" xfId="0" applyFont="1" applyFill="1" applyAlignment="1">
      <alignment vertical="center"/>
    </xf>
    <xf numFmtId="0" fontId="43" fillId="8" borderId="0" xfId="0" applyFont="1" applyFill="1" applyAlignment="1">
      <alignment horizontal="left" vertical="center"/>
    </xf>
    <xf numFmtId="0" fontId="43" fillId="10" borderId="0" xfId="0" applyFont="1" applyFill="1" applyAlignment="1">
      <alignment horizontal="left" vertical="center"/>
    </xf>
    <xf numFmtId="0" fontId="43" fillId="4" borderId="8" xfId="0" applyFont="1" applyFill="1" applyBorder="1" applyAlignment="1">
      <alignment horizontal="left" vertical="center" wrapText="1"/>
    </xf>
    <xf numFmtId="0" fontId="43" fillId="6" borderId="0" xfId="0" applyFont="1" applyFill="1" applyAlignment="1">
      <alignment horizontal="left" vertical="center"/>
    </xf>
    <xf numFmtId="0" fontId="43" fillId="4" borderId="3" xfId="0" applyFont="1" applyFill="1" applyBorder="1" applyAlignment="1">
      <alignment horizontal="left" vertical="center" wrapText="1"/>
    </xf>
    <xf numFmtId="0" fontId="43" fillId="6" borderId="0" xfId="0" applyFont="1" applyFill="1" applyAlignment="1">
      <alignment horizontal="center" vertical="center"/>
    </xf>
    <xf numFmtId="0" fontId="43" fillId="8" borderId="0" xfId="0" applyFont="1" applyFill="1" applyAlignment="1">
      <alignment vertical="center"/>
    </xf>
    <xf numFmtId="0" fontId="43" fillId="4" borderId="13" xfId="0" applyFont="1" applyFill="1" applyBorder="1" applyAlignment="1">
      <alignment horizontal="left" vertical="center" wrapText="1"/>
    </xf>
    <xf numFmtId="0" fontId="43" fillId="10" borderId="0" xfId="0" applyFont="1" applyFill="1" applyAlignment="1">
      <alignment vertical="center"/>
    </xf>
    <xf numFmtId="0" fontId="43" fillId="4" borderId="18" xfId="0" applyFont="1" applyFill="1" applyBorder="1" applyAlignment="1">
      <alignment horizontal="left" vertical="center" wrapText="1"/>
    </xf>
    <xf numFmtId="0" fontId="43" fillId="4" borderId="23" xfId="0" applyFont="1" applyFill="1" applyBorder="1" applyAlignment="1">
      <alignment horizontal="left" vertical="center" wrapText="1"/>
    </xf>
    <xf numFmtId="0" fontId="43" fillId="10" borderId="28" xfId="0" applyFont="1" applyFill="1" applyBorder="1" applyAlignment="1">
      <alignment vertical="center"/>
    </xf>
    <xf numFmtId="0" fontId="43" fillId="0" borderId="0" xfId="0" applyFont="1" applyAlignment="1">
      <alignment horizontal="left" vertical="center"/>
    </xf>
    <xf numFmtId="0" fontId="43" fillId="19" borderId="0" xfId="0" applyFont="1" applyFill="1" applyAlignment="1">
      <alignment horizontal="left" vertical="center"/>
    </xf>
    <xf numFmtId="0" fontId="18" fillId="0" borderId="0" xfId="0" applyFont="1"/>
    <xf numFmtId="0" fontId="37" fillId="4" borderId="42" xfId="0" applyFont="1" applyFill="1" applyBorder="1" applyAlignment="1">
      <alignment horizontal="center" vertical="center" wrapText="1"/>
    </xf>
    <xf numFmtId="0" fontId="37" fillId="15" borderId="36" xfId="0" applyFont="1" applyFill="1" applyBorder="1" applyAlignment="1">
      <alignment horizontal="center" vertical="center" wrapText="1"/>
    </xf>
    <xf numFmtId="0" fontId="37" fillId="8" borderId="36" xfId="0" applyFont="1" applyFill="1" applyBorder="1" applyAlignment="1">
      <alignment horizontal="center" vertical="center" wrapText="1"/>
    </xf>
    <xf numFmtId="0" fontId="37" fillId="10" borderId="36" xfId="0" applyFont="1" applyFill="1" applyBorder="1" applyAlignment="1">
      <alignment horizontal="center" vertical="center" wrapText="1"/>
    </xf>
    <xf numFmtId="0" fontId="37" fillId="8" borderId="45" xfId="3" applyFont="1" applyFill="1" applyBorder="1" applyAlignment="1">
      <alignment vertical="top" wrapText="1"/>
    </xf>
    <xf numFmtId="0" fontId="37" fillId="19" borderId="36" xfId="0" applyFont="1" applyFill="1" applyBorder="1" applyAlignment="1">
      <alignment horizontal="center" vertical="center" wrapText="1"/>
    </xf>
    <xf numFmtId="0" fontId="15" fillId="3" borderId="39" xfId="0" applyFont="1" applyFill="1" applyBorder="1" applyAlignment="1">
      <alignment vertical="center" wrapText="1"/>
    </xf>
    <xf numFmtId="0" fontId="28" fillId="9" borderId="0" xfId="0" applyFont="1" applyFill="1" applyAlignment="1">
      <alignment vertical="center" wrapText="1"/>
    </xf>
    <xf numFmtId="0" fontId="8" fillId="13" borderId="0" xfId="0" applyFont="1" applyFill="1" applyAlignment="1">
      <alignment vertical="center" wrapText="1"/>
    </xf>
    <xf numFmtId="0" fontId="8" fillId="5" borderId="0" xfId="0" applyFont="1" applyFill="1" applyAlignment="1">
      <alignment vertical="center" wrapText="1"/>
    </xf>
    <xf numFmtId="0" fontId="8" fillId="7" borderId="0" xfId="0" applyFont="1" applyFill="1" applyAlignment="1">
      <alignment vertical="center" wrapText="1"/>
    </xf>
    <xf numFmtId="0" fontId="8" fillId="11" borderId="0" xfId="0" applyFont="1" applyFill="1" applyAlignment="1">
      <alignment vertical="center" wrapText="1"/>
    </xf>
    <xf numFmtId="0" fontId="8" fillId="13" borderId="8" xfId="0" applyFont="1" applyFill="1" applyBorder="1" applyAlignment="1">
      <alignment vertical="center" wrapText="1"/>
    </xf>
    <xf numFmtId="0" fontId="8" fillId="13" borderId="3" xfId="0" applyFont="1" applyFill="1" applyBorder="1" applyAlignment="1">
      <alignment vertical="center" wrapText="1"/>
    </xf>
    <xf numFmtId="0" fontId="8" fillId="13" borderId="13" xfId="0" applyFont="1" applyFill="1" applyBorder="1" applyAlignment="1">
      <alignment vertical="center" wrapText="1"/>
    </xf>
    <xf numFmtId="0" fontId="8" fillId="11" borderId="0" xfId="0" applyFont="1" applyFill="1" applyAlignment="1">
      <alignment horizontal="left" vertical="center" wrapText="1"/>
    </xf>
    <xf numFmtId="0" fontId="8" fillId="13" borderId="18" xfId="0" applyFont="1" applyFill="1" applyBorder="1" applyAlignment="1">
      <alignment vertical="center" wrapText="1"/>
    </xf>
    <xf numFmtId="0" fontId="8" fillId="13" borderId="23" xfId="0" applyFont="1" applyFill="1" applyBorder="1" applyAlignment="1">
      <alignment vertical="center" wrapText="1"/>
    </xf>
    <xf numFmtId="0" fontId="8" fillId="11" borderId="28" xfId="0" applyFont="1" applyFill="1" applyBorder="1" applyAlignment="1">
      <alignment vertical="center" wrapText="1"/>
    </xf>
    <xf numFmtId="0" fontId="8" fillId="0" borderId="0" xfId="0" applyFont="1" applyAlignment="1">
      <alignment vertical="center" wrapText="1"/>
    </xf>
    <xf numFmtId="0" fontId="9" fillId="9" borderId="0" xfId="0" applyFont="1" applyFill="1" applyAlignment="1">
      <alignment vertical="top" wrapText="1"/>
    </xf>
    <xf numFmtId="0" fontId="44" fillId="3" borderId="33" xfId="0" applyFont="1" applyFill="1" applyBorder="1" applyAlignment="1">
      <alignment horizontal="left" vertical="center" wrapText="1"/>
    </xf>
    <xf numFmtId="0" fontId="44" fillId="3" borderId="5" xfId="0" applyFont="1" applyFill="1" applyBorder="1" applyAlignment="1">
      <alignment vertical="top" wrapText="1"/>
    </xf>
    <xf numFmtId="0" fontId="44" fillId="3" borderId="7" xfId="0" applyFont="1" applyFill="1" applyBorder="1" applyAlignment="1">
      <alignment vertical="top" wrapText="1"/>
    </xf>
    <xf numFmtId="0" fontId="44" fillId="3" borderId="10" xfId="0" applyFont="1" applyFill="1" applyBorder="1" applyAlignment="1">
      <alignment vertical="top" wrapText="1"/>
    </xf>
    <xf numFmtId="0" fontId="44" fillId="3" borderId="2" xfId="0" applyFont="1" applyFill="1" applyBorder="1" applyAlignment="1">
      <alignment vertical="top" wrapText="1"/>
    </xf>
    <xf numFmtId="0" fontId="44" fillId="3" borderId="12" xfId="0" applyFont="1" applyFill="1" applyBorder="1" applyAlignment="1">
      <alignment vertical="top" wrapText="1"/>
    </xf>
    <xf numFmtId="0" fontId="44" fillId="3" borderId="15" xfId="0" applyFont="1" applyFill="1" applyBorder="1" applyAlignment="1">
      <alignment vertical="top" wrapText="1"/>
    </xf>
    <xf numFmtId="0" fontId="44" fillId="3" borderId="17" xfId="0" applyFont="1" applyFill="1" applyBorder="1" applyAlignment="1">
      <alignment vertical="top" wrapText="1"/>
    </xf>
    <xf numFmtId="0" fontId="44" fillId="3" borderId="20" xfId="0" applyFont="1" applyFill="1" applyBorder="1" applyAlignment="1">
      <alignment vertical="top" wrapText="1"/>
    </xf>
    <xf numFmtId="0" fontId="44" fillId="3" borderId="22" xfId="0" applyFont="1" applyFill="1" applyBorder="1" applyAlignment="1">
      <alignment vertical="top" wrapText="1"/>
    </xf>
    <xf numFmtId="0" fontId="44" fillId="3" borderId="25" xfId="0" applyFont="1" applyFill="1" applyBorder="1" applyAlignment="1">
      <alignment vertical="top" wrapText="1"/>
    </xf>
    <xf numFmtId="0" fontId="44" fillId="3" borderId="27" xfId="0" applyFont="1" applyFill="1" applyBorder="1" applyAlignment="1">
      <alignment vertical="top" wrapText="1"/>
    </xf>
    <xf numFmtId="0" fontId="44" fillId="3" borderId="0" xfId="0" applyFont="1" applyFill="1" applyAlignment="1">
      <alignment vertical="top" wrapText="1"/>
    </xf>
    <xf numFmtId="0" fontId="7" fillId="0" borderId="0" xfId="0" applyFont="1" applyAlignment="1">
      <alignment horizontal="left" vertical="top" wrapText="1"/>
    </xf>
    <xf numFmtId="0" fontId="24" fillId="0" borderId="35" xfId="0" applyFont="1" applyBorder="1" applyAlignment="1">
      <alignment horizontal="center" vertical="center" wrapText="1"/>
    </xf>
    <xf numFmtId="0" fontId="24" fillId="0" borderId="36" xfId="0" applyFont="1" applyBorder="1" applyAlignment="1">
      <alignment horizontal="center" vertical="center" wrapText="1"/>
    </xf>
    <xf numFmtId="0" fontId="24" fillId="0" borderId="42" xfId="0" applyFont="1" applyBorder="1" applyAlignment="1">
      <alignment horizontal="center" vertical="center" wrapText="1"/>
    </xf>
    <xf numFmtId="0" fontId="24" fillId="0" borderId="43" xfId="0" applyFont="1" applyBorder="1" applyAlignment="1">
      <alignment horizontal="center" vertical="center" wrapText="1"/>
    </xf>
    <xf numFmtId="0" fontId="24" fillId="0" borderId="41" xfId="0" applyFont="1" applyBorder="1" applyAlignment="1">
      <alignment horizontal="center" vertical="center" wrapText="1"/>
    </xf>
    <xf numFmtId="0" fontId="37" fillId="16" borderId="0" xfId="0" applyFont="1" applyFill="1" applyAlignment="1">
      <alignment horizontal="left" vertical="top" wrapText="1"/>
    </xf>
    <xf numFmtId="0" fontId="8" fillId="9" borderId="0" xfId="0" applyFont="1" applyFill="1" applyAlignment="1">
      <alignment horizontal="center" vertical="center"/>
    </xf>
    <xf numFmtId="0" fontId="8" fillId="9" borderId="0" xfId="0" applyFont="1" applyFill="1" applyAlignment="1">
      <alignment horizontal="center" vertical="center" wrapText="1"/>
    </xf>
    <xf numFmtId="0" fontId="28" fillId="9" borderId="0" xfId="0" applyFont="1" applyFill="1" applyAlignment="1">
      <alignment horizontal="center" vertical="center" wrapText="1"/>
    </xf>
    <xf numFmtId="0" fontId="24" fillId="9" borderId="0" xfId="0" applyFont="1" applyFill="1" applyAlignment="1">
      <alignment horizontal="left" vertical="top"/>
    </xf>
    <xf numFmtId="0" fontId="8" fillId="9" borderId="38" xfId="0" applyFont="1" applyFill="1" applyBorder="1" applyAlignment="1">
      <alignment horizontal="left" vertical="center" wrapText="1"/>
    </xf>
    <xf numFmtId="0" fontId="22" fillId="16" borderId="0" xfId="0" applyFont="1" applyFill="1" applyAlignment="1">
      <alignment horizontal="left" wrapText="1"/>
    </xf>
    <xf numFmtId="0" fontId="8" fillId="0" borderId="32" xfId="0" applyFont="1" applyBorder="1" applyAlignment="1">
      <alignment horizontal="left" vertical="center" wrapText="1"/>
    </xf>
    <xf numFmtId="0" fontId="23" fillId="0" borderId="32" xfId="0" applyFont="1" applyBorder="1" applyAlignment="1">
      <alignment horizontal="left" vertical="center" wrapText="1"/>
    </xf>
    <xf numFmtId="0" fontId="37" fillId="16" borderId="44" xfId="0" applyFont="1" applyFill="1" applyBorder="1" applyAlignment="1">
      <alignment vertical="top" wrapText="1"/>
    </xf>
    <xf numFmtId="0" fontId="37" fillId="16" borderId="45" xfId="0" applyFont="1" applyFill="1" applyBorder="1" applyAlignment="1">
      <alignment vertical="top" wrapText="1"/>
    </xf>
    <xf numFmtId="0" fontId="37" fillId="16" borderId="46" xfId="0" applyFont="1" applyFill="1" applyBorder="1" applyAlignment="1">
      <alignment vertical="top" wrapText="1"/>
    </xf>
    <xf numFmtId="0" fontId="37" fillId="16" borderId="0" xfId="0" applyFont="1" applyFill="1" applyAlignment="1">
      <alignment vertical="top" wrapText="1"/>
    </xf>
    <xf numFmtId="0" fontId="25" fillId="0" borderId="0" xfId="3" applyAlignment="1">
      <alignment horizontal="center"/>
    </xf>
    <xf numFmtId="0" fontId="25" fillId="0" borderId="0" xfId="3" applyAlignment="1">
      <alignment horizontal="center" vertical="center"/>
    </xf>
    <xf numFmtId="0" fontId="25" fillId="0" borderId="47" xfId="3" applyFill="1" applyBorder="1" applyAlignment="1">
      <alignment horizontal="center" vertical="center" wrapText="1"/>
    </xf>
    <xf numFmtId="0" fontId="25" fillId="0" borderId="48" xfId="3" applyFill="1" applyBorder="1" applyAlignment="1">
      <alignment horizontal="center" vertical="center" wrapText="1"/>
    </xf>
    <xf numFmtId="0" fontId="24" fillId="0" borderId="48" xfId="0" applyFont="1" applyBorder="1" applyAlignment="1">
      <alignment horizontal="center" vertical="center" wrapText="1"/>
    </xf>
    <xf numFmtId="0" fontId="25" fillId="0" borderId="49" xfId="3" applyFill="1" applyBorder="1" applyAlignment="1">
      <alignment horizontal="center" vertical="center" wrapText="1"/>
    </xf>
    <xf numFmtId="0" fontId="8" fillId="0" borderId="50" xfId="0" applyFont="1" applyBorder="1" applyAlignment="1">
      <alignment horizontal="center" vertical="center"/>
    </xf>
    <xf numFmtId="0" fontId="24" fillId="0" borderId="51" xfId="0" applyFont="1" applyBorder="1" applyAlignment="1">
      <alignment horizontal="center" vertical="center" wrapText="1"/>
    </xf>
  </cellXfs>
  <cellStyles count="4">
    <cellStyle name="20% - Accent5" xfId="2" builtinId="46"/>
    <cellStyle name="Heading 1" xfId="1" builtinId="16"/>
    <cellStyle name="Hyperlink" xfId="3" builtinId="8"/>
    <cellStyle name="Normal" xfId="0" builtinId="0"/>
  </cellStyles>
  <dxfs count="14">
    <dxf>
      <fill>
        <patternFill>
          <bgColor rgb="FFEB8900"/>
        </patternFill>
      </fill>
    </dxf>
    <dxf>
      <fill>
        <patternFill>
          <bgColor rgb="FFA3195B"/>
        </patternFill>
      </fill>
    </dxf>
    <dxf>
      <fill>
        <patternFill>
          <bgColor rgb="FF489CC9"/>
        </patternFill>
      </fill>
    </dxf>
    <dxf>
      <fill>
        <patternFill>
          <bgColor rgb="FF511966"/>
        </patternFill>
      </fill>
    </dxf>
    <dxf>
      <fill>
        <patternFill>
          <bgColor rgb="FF00917F"/>
        </patternFill>
      </fill>
    </dxf>
    <dxf>
      <border>
        <left style="thin">
          <color rgb="FF5B9BD5"/>
        </left>
      </border>
    </dxf>
    <dxf>
      <border>
        <left style="thin">
          <color rgb="FF5B9BD5"/>
        </left>
      </border>
    </dxf>
    <dxf>
      <border>
        <top style="thin">
          <color rgb="FF5B9BD5"/>
        </top>
      </border>
    </dxf>
    <dxf>
      <border>
        <top style="thin">
          <color rgb="FF5B9BD5"/>
        </top>
      </border>
    </dxf>
    <dxf>
      <font>
        <b/>
        <color rgb="FF000000"/>
      </font>
    </dxf>
    <dxf>
      <font>
        <b/>
        <color rgb="FF000000"/>
      </font>
    </dxf>
    <dxf>
      <font>
        <b/>
        <color rgb="FF000000"/>
      </font>
      <border>
        <top style="double">
          <color rgb="FF5B9BD5"/>
        </top>
      </border>
    </dxf>
    <dxf>
      <font>
        <b/>
        <color rgb="FFFFFFFF"/>
      </font>
      <fill>
        <patternFill patternType="solid">
          <fgColor rgb="FF5B9BD5"/>
          <bgColor rgb="FF5B9BD5"/>
        </patternFill>
      </fill>
    </dxf>
    <dxf>
      <font>
        <color rgb="FF000000"/>
      </font>
      <border>
        <left style="thin">
          <color rgb="FF5B9BD5"/>
        </left>
        <right style="thin">
          <color rgb="FF5B9BD5"/>
        </right>
        <top style="thin">
          <color rgb="FF5B9BD5"/>
        </top>
        <bottom style="thin">
          <color rgb="FF5B9BD5"/>
        </bottom>
      </border>
    </dxf>
  </dxfs>
  <tableStyles count="1" defaultTableStyle="TableStyleMedium2" defaultPivotStyle="PivotStyleLight16">
    <tableStyle name="TableStyleLight9 2" pivot="0" count="9" xr9:uid="{00000000-0012-0000-FFFF-FFFF08000000}">
      <tableStyleElement type="wholeTable" dxfId="13"/>
      <tableStyleElement type="headerRow" dxfId="12"/>
      <tableStyleElement type="totalRow" dxfId="11"/>
      <tableStyleElement type="firstColumn" dxfId="10"/>
      <tableStyleElement type="lastColumn" dxfId="9"/>
      <tableStyleElement type="firstRowStripe" dxfId="8"/>
      <tableStyleElement type="secondRowStripe" dxfId="7"/>
      <tableStyleElement type="firstColumnStripe" dxfId="6"/>
      <tableStyleElement type="secondColumnStripe" dxfId="5"/>
    </tableStyle>
  </tableStyles>
  <colors>
    <mruColors>
      <color rgb="FFD07700"/>
      <color rgb="FFE28100"/>
      <color rgb="FFEB8900"/>
      <color rgb="FF325083"/>
      <color rgb="FFD2E7F2"/>
      <color rgb="FF489CC9"/>
      <color rgb="FF575756"/>
      <color rgb="FFD5D5D5"/>
      <color rgb="FFCC3399"/>
      <color rgb="FF511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cid:image001.jpg@01D5843C.D2C88B00"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15875</xdr:colOff>
      <xdr:row>0</xdr:row>
      <xdr:rowOff>49212</xdr:rowOff>
    </xdr:from>
    <xdr:to>
      <xdr:col>1</xdr:col>
      <xdr:colOff>2730500</xdr:colOff>
      <xdr:row>0</xdr:row>
      <xdr:rowOff>714863</xdr:rowOff>
    </xdr:to>
    <xdr:pic>
      <xdr:nvPicPr>
        <xdr:cNvPr id="2" name="Picture 1" descr="cid:image001.jpg@01D5843C.D2C88B00">
          <a:extLst>
            <a:ext uri="{FF2B5EF4-FFF2-40B4-BE49-F238E27FC236}">
              <a16:creationId xmlns:a16="http://schemas.microsoft.com/office/drawing/2014/main" id="{83477EFC-7D14-4C0C-A65F-D600C191A8E2}"/>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09563" y="49212"/>
          <a:ext cx="2714625" cy="6656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5086350</xdr:colOff>
      <xdr:row>16</xdr:row>
      <xdr:rowOff>25400</xdr:rowOff>
    </xdr:from>
    <xdr:to>
      <xdr:col>2</xdr:col>
      <xdr:colOff>5086350</xdr:colOff>
      <xdr:row>21</xdr:row>
      <xdr:rowOff>161080</xdr:rowOff>
    </xdr:to>
    <xdr:sp macro="" textlink="">
      <xdr:nvSpPr>
        <xdr:cNvPr id="55" name="Text Box 65">
          <a:extLst>
            <a:ext uri="{FF2B5EF4-FFF2-40B4-BE49-F238E27FC236}">
              <a16:creationId xmlns:a16="http://schemas.microsoft.com/office/drawing/2014/main" id="{BA090F94-E895-468E-B28A-B27549F1D44D}"/>
            </a:ext>
          </a:extLst>
        </xdr:cNvPr>
        <xdr:cNvSpPr txBox="1"/>
      </xdr:nvSpPr>
      <xdr:spPr>
        <a:xfrm>
          <a:off x="7877175" y="6616700"/>
          <a:ext cx="0" cy="1040555"/>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just" defTabSz="914400" eaLnBrk="1" fontAlgn="auto" latinLnBrk="0" hangingPunct="1">
            <a:lnSpc>
              <a:spcPct val="107000"/>
            </a:lnSpc>
            <a:spcBef>
              <a:spcPts val="0"/>
            </a:spcBef>
            <a:spcAft>
              <a:spcPts val="800"/>
            </a:spcAft>
            <a:buClrTx/>
            <a:buSzTx/>
            <a:buFontTx/>
            <a:buNone/>
            <a:tabLst/>
            <a:defRPr/>
          </a:pPr>
          <a:r>
            <a:rPr kumimoji="0" lang="en-GB" sz="14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endParaRPr kumimoji="0" lang="en-GB"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3" Type="http://schemas.openxmlformats.org/officeDocument/2006/relationships/hyperlink" Target="https://www.cipd.org/uk/the-people-profession/the-profession-map/explore-the-profession-map/core-behaviours/situational-decision-making/" TargetMode="External"/><Relationship Id="rId18" Type="http://schemas.openxmlformats.org/officeDocument/2006/relationships/hyperlink" Target="https://heiw.nhs.wales/files/swot-resource1/" TargetMode="External"/><Relationship Id="rId26" Type="http://schemas.openxmlformats.org/officeDocument/2006/relationships/hyperlink" Target="https://www.nuffieldtrust.org.uk/" TargetMode="External"/><Relationship Id="rId39" Type="http://schemas.openxmlformats.org/officeDocument/2006/relationships/hyperlink" Target="https://heiw.nhs.wales/programmes/leadership/" TargetMode="External"/><Relationship Id="rId21" Type="http://schemas.openxmlformats.org/officeDocument/2006/relationships/hyperlink" Target="http://www.wales.nhs.uk/sitesplus/documents/888/Public_Health_Practitioner%27s_Public_Engagement_Toolkit.pdf" TargetMode="External"/><Relationship Id="rId34" Type="http://schemas.openxmlformats.org/officeDocument/2006/relationships/hyperlink" Target="https://www.gov.uk/government/publications/the-role-of-the-senior-responsible-owner/the-role-of-the-senior-responsible-owner" TargetMode="External"/><Relationship Id="rId42" Type="http://schemas.openxmlformats.org/officeDocument/2006/relationships/hyperlink" Target="https://www.england.nhs.uk/data-services/" TargetMode="External"/><Relationship Id="rId47" Type="http://schemas.openxmlformats.org/officeDocument/2006/relationships/hyperlink" Target="https://www.managers.org.uk/~/media/Files/PDF/Checklists/CHK-232-Understanding-organisational-culture.pdf" TargetMode="External"/><Relationship Id="rId50" Type="http://schemas.openxmlformats.org/officeDocument/2006/relationships/hyperlink" Target="https://learn.nes.nhs.scot/20026/organisational-development-matters/od-matters-guide" TargetMode="External"/><Relationship Id="rId55" Type="http://schemas.openxmlformats.org/officeDocument/2006/relationships/hyperlink" Target="https://www.kingsfund.org.uk/about-us/whos-who/michael-west?page=1" TargetMode="External"/><Relationship Id="rId63" Type="http://schemas.openxmlformats.org/officeDocument/2006/relationships/hyperlink" Target="https://www.england.nhs.uk/quality-service-improvement-and-redesign-qsir-tools/tools-by-stage-of-project/" TargetMode="External"/><Relationship Id="rId68" Type="http://schemas.openxmlformats.org/officeDocument/2006/relationships/hyperlink" Target="https://www.kingsfund.org.uk/publications/transformational-change-health-care?gclid=Cj0KCQjwm9yJBhDTARIsABKIcGY_gvu3pBxVG9gxJEpp9S9mJsQJjKvyXRBERT5Tj_DLusv5o1vqkw4aAnppEALw_wcB" TargetMode="External"/><Relationship Id="rId7" Type="http://schemas.openxmlformats.org/officeDocument/2006/relationships/hyperlink" Target="https://www.xperthr.co.uk/good-practice-manual/people-analytics/161599/" TargetMode="External"/><Relationship Id="rId71" Type="http://schemas.openxmlformats.org/officeDocument/2006/relationships/hyperlink" Target="https://www.kingsfund.org.uk/sites/default/files/field/field_publication_file/measuring-nhs-success-patients-views-health-outcomes-help-manage-performance-john-appleby-nancy-devlin-kings-fund-1-january-2005.pdf" TargetMode="External"/><Relationship Id="rId2" Type="http://schemas.openxmlformats.org/officeDocument/2006/relationships/hyperlink" Target="https://www.nuffieldtrust.org.uk/files/2017-01/reshaping-the-workforce-web-final.pdf" TargetMode="External"/><Relationship Id="rId16" Type="http://schemas.openxmlformats.org/officeDocument/2006/relationships/hyperlink" Target="https://phw.nhs.wales/services-and-teams/improvement-cymru/about-us/history/" TargetMode="External"/><Relationship Id="rId29" Type="http://schemas.openxmlformats.org/officeDocument/2006/relationships/hyperlink" Target="https://www.io.nihr.ac.uk/horizon-scanning/" TargetMode="External"/><Relationship Id="rId1" Type="http://schemas.openxmlformats.org/officeDocument/2006/relationships/hyperlink" Target="https://www.kingsfund.org.uk/publications/nhs-workforce-planning" TargetMode="External"/><Relationship Id="rId6" Type="http://schemas.openxmlformats.org/officeDocument/2006/relationships/hyperlink" Target="https://www.cipd.co.uk/knowledge/strategy/analytics/factsheet" TargetMode="External"/><Relationship Id="rId11" Type="http://schemas.openxmlformats.org/officeDocument/2006/relationships/hyperlink" Target="https://www.prosci.com/adkar/adkar-model" TargetMode="External"/><Relationship Id="rId24" Type="http://schemas.openxmlformats.org/officeDocument/2006/relationships/hyperlink" Target="https://www.kotterinc.com/8-steps-process-for-leading-change/" TargetMode="External"/><Relationship Id="rId32" Type="http://schemas.openxmlformats.org/officeDocument/2006/relationships/hyperlink" Target="https://future.nhs.uk/" TargetMode="External"/><Relationship Id="rId37" Type="http://schemas.openxmlformats.org/officeDocument/2006/relationships/hyperlink" Target="https://heiw.nhs.wales/our-work/" TargetMode="External"/><Relationship Id="rId40" Type="http://schemas.openxmlformats.org/officeDocument/2006/relationships/hyperlink" Target="https://digital.nhs.uk/" TargetMode="External"/><Relationship Id="rId45" Type="http://schemas.openxmlformats.org/officeDocument/2006/relationships/hyperlink" Target="https://www.google.com/url?sa=t&amp;rct=j&amp;q=&amp;esrc=s&amp;source=web&amp;cd=&amp;cad=rja&amp;uact=8&amp;ved=2ahUKEwiSzoLpysP4AhUykFwKHakFDYEQFnoECCgQAQ&amp;url=https%3A%2F%2Fpdf4pro.com%2Fcdn%2Fdood-diagnostics-table-nhs-employers-3c80a9.pdf&amp;usg=AOvVaw3GS46fcp3KZqTm34vbfQvR" TargetMode="External"/><Relationship Id="rId53" Type="http://schemas.openxmlformats.org/officeDocument/2006/relationships/hyperlink" Target="https://www.healthknowledge.org.uk/sites/default/files/documents/publichealthtextbook/5c/5c2_review.pdf" TargetMode="External"/><Relationship Id="rId58" Type="http://schemas.openxmlformats.org/officeDocument/2006/relationships/hyperlink" Target="https://nwssp.nhs.wales/all-wales-programmes/governance-e-manual/" TargetMode="External"/><Relationship Id="rId66" Type="http://schemas.openxmlformats.org/officeDocument/2006/relationships/hyperlink" Target="https://www.england.nhs.uk/improvement-hub/wp-content/uploads/sites/44/2017/11/ILG-1.5-Evaluating-Improvement.pdf" TargetMode="External"/><Relationship Id="rId5" Type="http://schemas.openxmlformats.org/officeDocument/2006/relationships/hyperlink" Target="https://peopleprofession.cipd.org/profession-map/specialist-knowledge/people-analytics" TargetMode="External"/><Relationship Id="rId15" Type="http://schemas.openxmlformats.org/officeDocument/2006/relationships/hyperlink" Target="https://webarchive.nationalarchives.gov.uk/20180501161136/https:/improvement.nhs.uk/documents/2153/responsibility-charting.pdf" TargetMode="External"/><Relationship Id="rId23" Type="http://schemas.openxmlformats.org/officeDocument/2006/relationships/hyperlink" Target="https://nhsproviders.org/media/518716/collaborative-working-tackling-governance-challenges-in-practice.pdf" TargetMode="External"/><Relationship Id="rId28" Type="http://schemas.openxmlformats.org/officeDocument/2006/relationships/hyperlink" Target="https://www.nhsemployers.org/case-studies-and-resources/2018/04/the-role-of-od-in-the-nhs" TargetMode="External"/><Relationship Id="rId36" Type="http://schemas.openxmlformats.org/officeDocument/2006/relationships/hyperlink" Target="https://www.cipd.org/uk/knowledge/guides/strategic-workforce-planning/" TargetMode="External"/><Relationship Id="rId49" Type="http://schemas.openxmlformats.org/officeDocument/2006/relationships/hyperlink" Target="https://learn.nes.nhs.scot/15785/organisational-development-matters/case-studies-in-od" TargetMode="External"/><Relationship Id="rId57" Type="http://schemas.openxmlformats.org/officeDocument/2006/relationships/hyperlink" Target="https://s3-eu-west-1.amazonaws.com/academi-live-storage/99/d2/3c/00/33ae43979429d6ac792ca642/Good-Gov-Guide-1-en.pdf" TargetMode="External"/><Relationship Id="rId61" Type="http://schemas.openxmlformats.org/officeDocument/2006/relationships/hyperlink" Target="https://www.england.nhs.uk/quality-service-improvement-and-redesign-qsir-tools/" TargetMode="External"/><Relationship Id="rId10" Type="http://schemas.openxmlformats.org/officeDocument/2006/relationships/hyperlink" Target="https://www.kotterinc.com/8-steps-process-for-leading-change/" TargetMode="External"/><Relationship Id="rId19" Type="http://schemas.openxmlformats.org/officeDocument/2006/relationships/hyperlink" Target="https://heiw.nhs.wales/files/pestel-resource2/" TargetMode="External"/><Relationship Id="rId31" Type="http://schemas.openxmlformats.org/officeDocument/2006/relationships/hyperlink" Target="https://assets.publishing.service.gov.uk/government/uploads/system/uploads/attachment_data/file/674209/futures-toolkit-edition-1.pdf" TargetMode="External"/><Relationship Id="rId44" Type="http://schemas.openxmlformats.org/officeDocument/2006/relationships/hyperlink" Target="https://www.hqip.org.uk/wp-content/uploads/2018/10/final-an-introduction-to-data-analysis-october-2018.pdf" TargetMode="External"/><Relationship Id="rId52" Type="http://schemas.openxmlformats.org/officeDocument/2006/relationships/hyperlink" Target="https://www.nhsemployers.org/publications/do-od-team-toolkit" TargetMode="External"/><Relationship Id="rId60" Type="http://schemas.openxmlformats.org/officeDocument/2006/relationships/hyperlink" Target="https://www.gov.wales/health-and-care-standards" TargetMode="External"/><Relationship Id="rId65" Type="http://schemas.openxmlformats.org/officeDocument/2006/relationships/hyperlink" Target="https://www.england.nhs.uk/improvement-hub/wp-content/uploads/sites/44/2017/11/How-to-Guide-for-Measurement-for-Improvement.pdf" TargetMode="External"/><Relationship Id="rId4" Type="http://schemas.openxmlformats.org/officeDocument/2006/relationships/hyperlink" Target="https://www.nuffieldtrust.org.uk/files/2019-03/heaj6708-workforce-full-report-web.pdf" TargetMode="External"/><Relationship Id="rId9" Type="http://schemas.openxmlformats.org/officeDocument/2006/relationships/hyperlink" Target="https://www.cipd.co.uk/knowledge/strategy/organisational-development/design-factsheet" TargetMode="External"/><Relationship Id="rId14" Type="http://schemas.openxmlformats.org/officeDocument/2006/relationships/hyperlink" Target="https://www.cipd.org/uk/knowledge/factsheets/change-management-factsheet/" TargetMode="External"/><Relationship Id="rId22" Type="http://schemas.openxmlformats.org/officeDocument/2006/relationships/hyperlink" Target="https://www.nhsconfed.org/what-we-do/influence" TargetMode="External"/><Relationship Id="rId27" Type="http://schemas.openxmlformats.org/officeDocument/2006/relationships/hyperlink" Target="https://www.health.org.uk/" TargetMode="External"/><Relationship Id="rId30" Type="http://schemas.openxmlformats.org/officeDocument/2006/relationships/hyperlink" Target="https://assets.publishing.service.gov.uk/government/uploads/system/uploads/attachment_data/file/507498/CfWI_Horizon_2035_Future_demand_for_skills.pdf" TargetMode="External"/><Relationship Id="rId35" Type="http://schemas.openxmlformats.org/officeDocument/2006/relationships/hyperlink" Target="https://heiw.nhs.wales/workforce/workforce-planning-and-information/" TargetMode="External"/><Relationship Id="rId43" Type="http://schemas.openxmlformats.org/officeDocument/2006/relationships/hyperlink" Target="https://www.healthknowledge.org.uk/public-health-textbook/health-information/3a-populations/collection-routine-data" TargetMode="External"/><Relationship Id="rId48" Type="http://schemas.openxmlformats.org/officeDocument/2006/relationships/hyperlink" Target="https://www.nhsemployers.org/case-studies-and-resources/2020/01/developing-od-mindsets" TargetMode="External"/><Relationship Id="rId56" Type="http://schemas.openxmlformats.org/officeDocument/2006/relationships/hyperlink" Target="https://www.cipd.co.uk/knowledge/strategy/governance/factsheet" TargetMode="External"/><Relationship Id="rId64" Type="http://schemas.openxmlformats.org/officeDocument/2006/relationships/hyperlink" Target="https://www.gov.uk/government/publications/project-assessment-review-guidance-and-templates" TargetMode="External"/><Relationship Id="rId69" Type="http://schemas.openxmlformats.org/officeDocument/2006/relationships/hyperlink" Target="https://www.england.nhs.uk/wp-content/uploads/2022/02/qsir-stakeholder-analysis.pdf" TargetMode="External"/><Relationship Id="rId8" Type="http://schemas.openxmlformats.org/officeDocument/2006/relationships/hyperlink" Target="https://peopleprofession.cipd.org/profession-map/specialist-knowledge/organisational-development-design" TargetMode="External"/><Relationship Id="rId51" Type="http://schemas.openxmlformats.org/officeDocument/2006/relationships/hyperlink" Target="https://www.cipd.org/uk/knowledge/factsheets/job-design-factsheet/" TargetMode="External"/><Relationship Id="rId72" Type="http://schemas.openxmlformats.org/officeDocument/2006/relationships/printerSettings" Target="../printerSettings/printerSettings6.bin"/><Relationship Id="rId3" Type="http://schemas.openxmlformats.org/officeDocument/2006/relationships/hyperlink" Target="https://www.ukstandards.org.uk/" TargetMode="External"/><Relationship Id="rId12" Type="http://schemas.openxmlformats.org/officeDocument/2006/relationships/hyperlink" Target="https://www.cipd.co.uk/knowledge/fundamentals/relations/diversity/building-inclusive-workplaces?gclid=Cj0KCQjwlemWBhDUARIsAFp1rLXjxMuRmwL0gQiqPtFPNBJej7xPw3h1PMP7v-rKj5jCzAsRyNGSvXQaAtNuEALw_wcB" TargetMode="External"/><Relationship Id="rId17" Type="http://schemas.openxmlformats.org/officeDocument/2006/relationships/hyperlink" Target="https://nwssp.nhs.wales/all-wales-programmes/governance-e-manual/engaging-with-others/" TargetMode="External"/><Relationship Id="rId25" Type="http://schemas.openxmlformats.org/officeDocument/2006/relationships/hyperlink" Target="https://www.kingsfund.org.uk/" TargetMode="External"/><Relationship Id="rId33" Type="http://schemas.openxmlformats.org/officeDocument/2006/relationships/hyperlink" Target="https://heiw.nhs.wales/news/the-future-of-the-health-and-social-care-workforce-in-wales-moves-forward/" TargetMode="External"/><Relationship Id="rId38" Type="http://schemas.openxmlformats.org/officeDocument/2006/relationships/hyperlink" Target="https://www.leadershipacademy.nhs.uk/wp-content/uploads/2012/11/NHSLeadership-Framework-LeadershipFramework.pdf" TargetMode="External"/><Relationship Id="rId46" Type="http://schemas.openxmlformats.org/officeDocument/2006/relationships/hyperlink" Target="https://www.kingsfund.org.uk/audio-video/how-is-nhs-structured-funding-flow" TargetMode="External"/><Relationship Id="rId59" Type="http://schemas.openxmlformats.org/officeDocument/2006/relationships/hyperlink" Target="https://phw.nhs.wales/services-and-teams/improvement-cymru/" TargetMode="External"/><Relationship Id="rId67" Type="http://schemas.openxmlformats.org/officeDocument/2006/relationships/hyperlink" Target="https://www.pmi.org/learning/library/practical-approach-project-planning-control-5678" TargetMode="External"/><Relationship Id="rId20" Type="http://schemas.openxmlformats.org/officeDocument/2006/relationships/hyperlink" Target="https://www.england.nhs.uk/wp-content/uploads/2021/12/qsir-stakeholder-involvement-an-overview.pdf" TargetMode="External"/><Relationship Id="rId41" Type="http://schemas.openxmlformats.org/officeDocument/2006/relationships/hyperlink" Target="https://heiw.nhs.wales/workforce/workforce-planning-and-information/planning-your-workforce/" TargetMode="External"/><Relationship Id="rId54" Type="http://schemas.openxmlformats.org/officeDocument/2006/relationships/hyperlink" Target="https://www.nuffieldtrust.org.uk/resource/the-challenge-of-change-in-the-nhs-in-wales" TargetMode="External"/><Relationship Id="rId62" Type="http://schemas.openxmlformats.org/officeDocument/2006/relationships/hyperlink" Target="https://assets.publishing.service.gov.uk/government/uploads/system/uploads/attachment_data/file/878616/Principles_of_QA_for_analysis.pdf" TargetMode="External"/><Relationship Id="rId70" Type="http://schemas.openxmlformats.org/officeDocument/2006/relationships/hyperlink" Target="https://library.hee.nhs.uk/knowledge-mobilisation/knowledge-mobilisation-toolkit/horizon-scanning"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E1841-B8C6-418B-B407-AB54D7BDFCA8}">
  <sheetPr codeName="Sheet1">
    <tabColor rgb="FFD2E7F2"/>
  </sheetPr>
  <dimension ref="A1:S18"/>
  <sheetViews>
    <sheetView showGridLines="0" showRowColHeaders="0" zoomScaleNormal="100" workbookViewId="0"/>
  </sheetViews>
  <sheetFormatPr defaultColWidth="0" defaultRowHeight="15" zeroHeight="1" x14ac:dyDescent="0.25"/>
  <cols>
    <col min="1" max="1" width="4.42578125" customWidth="1"/>
    <col min="2" max="2" width="133.5703125" customWidth="1"/>
    <col min="3" max="17" width="9.140625" hidden="1" customWidth="1"/>
    <col min="18" max="19" width="10.85546875" hidden="1" customWidth="1"/>
    <col min="20" max="16384" width="9.140625" hidden="1"/>
  </cols>
  <sheetData>
    <row r="1" spans="1:18" ht="66" customHeight="1" x14ac:dyDescent="0.25">
      <c r="A1" s="35"/>
      <c r="B1" s="1"/>
      <c r="C1" s="1"/>
      <c r="D1" s="1"/>
      <c r="E1" s="1"/>
      <c r="F1" s="1"/>
      <c r="G1" s="1"/>
      <c r="H1" s="1"/>
      <c r="I1" s="1"/>
      <c r="J1" s="1"/>
      <c r="K1" s="1"/>
      <c r="L1" s="1"/>
      <c r="M1" s="1"/>
      <c r="N1" s="1"/>
      <c r="O1" s="1"/>
      <c r="P1" s="1"/>
      <c r="Q1" s="1"/>
      <c r="R1" s="1"/>
    </row>
    <row r="2" spans="1:18" ht="36" x14ac:dyDescent="0.55000000000000004">
      <c r="A2" s="35"/>
      <c r="B2" s="103" t="s">
        <v>0</v>
      </c>
      <c r="C2" s="32"/>
      <c r="D2" s="32"/>
      <c r="E2" s="32"/>
      <c r="F2" s="32"/>
      <c r="G2" s="32"/>
      <c r="H2" s="32"/>
      <c r="I2" s="32"/>
      <c r="J2" s="32"/>
      <c r="K2" s="32"/>
      <c r="L2" s="32"/>
      <c r="M2" s="32"/>
      <c r="N2" s="32"/>
      <c r="O2" s="32"/>
      <c r="P2" s="32"/>
      <c r="Q2" s="32"/>
      <c r="R2" s="32"/>
    </row>
    <row r="3" spans="1:18" ht="33.75" thickBot="1" x14ac:dyDescent="0.5">
      <c r="A3" s="35"/>
      <c r="B3" s="102" t="s">
        <v>1</v>
      </c>
      <c r="C3" s="33"/>
      <c r="D3" s="33"/>
      <c r="E3" s="33"/>
      <c r="F3" s="33"/>
      <c r="G3" s="33"/>
      <c r="H3" s="33"/>
      <c r="I3" s="33"/>
      <c r="J3" s="33"/>
      <c r="K3" s="33"/>
      <c r="L3" s="33"/>
      <c r="M3" s="33"/>
      <c r="N3" s="33"/>
      <c r="O3" s="33"/>
      <c r="P3" s="33"/>
      <c r="Q3" s="33"/>
      <c r="R3" s="33"/>
    </row>
    <row r="4" spans="1:18" ht="78" customHeight="1" thickBot="1" x14ac:dyDescent="0.6">
      <c r="A4" s="35"/>
      <c r="B4" s="36" t="s">
        <v>2</v>
      </c>
      <c r="C4" s="32"/>
      <c r="D4" s="32"/>
      <c r="E4" s="32"/>
      <c r="F4" s="32"/>
      <c r="G4" s="32"/>
      <c r="H4" s="32"/>
      <c r="I4" s="32"/>
      <c r="J4" s="32"/>
      <c r="K4" s="32"/>
      <c r="L4" s="32"/>
      <c r="M4" s="32"/>
      <c r="N4" s="32"/>
      <c r="O4" s="32"/>
      <c r="P4" s="32"/>
      <c r="Q4" s="32"/>
      <c r="R4" s="32"/>
    </row>
    <row r="5" spans="1:18" ht="20.25" customHeight="1" thickBot="1" x14ac:dyDescent="0.6">
      <c r="A5" s="35"/>
      <c r="B5" s="34" t="s">
        <v>3</v>
      </c>
      <c r="C5" s="32"/>
      <c r="D5" s="32"/>
      <c r="E5" s="32"/>
      <c r="F5" s="32"/>
      <c r="G5" s="32"/>
      <c r="H5" s="32"/>
      <c r="I5" s="32"/>
      <c r="J5" s="32"/>
      <c r="K5" s="32"/>
      <c r="L5" s="32"/>
      <c r="M5" s="32"/>
      <c r="N5" s="32"/>
      <c r="O5" s="32"/>
      <c r="P5" s="32"/>
      <c r="Q5" s="32"/>
      <c r="R5" s="32"/>
    </row>
    <row r="6" spans="1:18" s="43" customFormat="1" ht="37.5" customHeight="1" thickBot="1" x14ac:dyDescent="0.3">
      <c r="A6" s="41"/>
      <c r="B6" s="37" t="s">
        <v>4</v>
      </c>
      <c r="C6" s="42"/>
      <c r="D6" s="42"/>
      <c r="E6" s="42"/>
      <c r="F6" s="42"/>
      <c r="G6" s="42"/>
      <c r="H6" s="42"/>
      <c r="I6" s="42"/>
      <c r="J6" s="42"/>
      <c r="K6" s="42"/>
      <c r="L6" s="42"/>
      <c r="M6" s="42"/>
      <c r="N6" s="42"/>
      <c r="O6" s="42"/>
      <c r="P6" s="42"/>
      <c r="Q6" s="42"/>
      <c r="R6" s="42"/>
    </row>
    <row r="7" spans="1:18" s="43" customFormat="1" ht="37.5" customHeight="1" thickBot="1" x14ac:dyDescent="0.3">
      <c r="A7" s="41"/>
      <c r="B7" s="39" t="s">
        <v>5</v>
      </c>
      <c r="C7" s="44"/>
      <c r="D7" s="44"/>
      <c r="E7" s="44"/>
      <c r="F7" s="44"/>
      <c r="G7" s="44"/>
      <c r="H7" s="44"/>
      <c r="I7" s="44"/>
      <c r="J7" s="44"/>
      <c r="K7" s="44"/>
      <c r="L7" s="44"/>
      <c r="M7" s="44"/>
      <c r="N7" s="44"/>
      <c r="O7" s="44"/>
      <c r="P7" s="44"/>
      <c r="Q7" s="44"/>
      <c r="R7" s="44"/>
    </row>
    <row r="8" spans="1:18" s="43" customFormat="1" ht="37.5" customHeight="1" thickBot="1" x14ac:dyDescent="0.3">
      <c r="A8" s="41"/>
      <c r="B8" s="38" t="s">
        <v>6</v>
      </c>
      <c r="C8" s="44"/>
      <c r="D8" s="44"/>
      <c r="E8" s="44"/>
      <c r="F8" s="44"/>
      <c r="G8" s="44"/>
      <c r="H8" s="44"/>
      <c r="I8" s="44"/>
      <c r="J8" s="44"/>
      <c r="K8" s="44"/>
      <c r="L8" s="44"/>
      <c r="M8" s="44"/>
      <c r="N8" s="44"/>
      <c r="O8" s="44"/>
      <c r="P8" s="44"/>
      <c r="Q8" s="44"/>
      <c r="R8" s="44"/>
    </row>
    <row r="9" spans="1:18" s="43" customFormat="1" ht="37.5" customHeight="1" thickBot="1" x14ac:dyDescent="0.3">
      <c r="A9" s="41"/>
      <c r="B9" s="40" t="s">
        <v>7</v>
      </c>
      <c r="C9" s="44"/>
      <c r="D9" s="44"/>
      <c r="E9" s="44"/>
      <c r="F9" s="44"/>
      <c r="G9" s="44"/>
      <c r="H9" s="44"/>
      <c r="I9" s="44"/>
      <c r="J9" s="44"/>
      <c r="K9" s="44"/>
      <c r="L9" s="44"/>
      <c r="M9" s="44"/>
      <c r="N9" s="44"/>
      <c r="O9" s="44"/>
      <c r="P9" s="44"/>
      <c r="Q9" s="44"/>
      <c r="R9" s="44"/>
    </row>
    <row r="10" spans="1:18" s="43" customFormat="1" ht="37.5" customHeight="1" thickBot="1" x14ac:dyDescent="0.3">
      <c r="A10" s="41"/>
      <c r="B10" s="104" t="s">
        <v>8</v>
      </c>
      <c r="C10" s="44"/>
      <c r="D10" s="44"/>
      <c r="E10" s="44"/>
      <c r="F10" s="44"/>
      <c r="G10" s="44"/>
      <c r="H10" s="44"/>
      <c r="I10" s="44"/>
      <c r="J10" s="44"/>
      <c r="K10" s="44"/>
      <c r="L10" s="44"/>
      <c r="M10" s="44"/>
      <c r="N10" s="44"/>
      <c r="O10" s="44"/>
      <c r="P10" s="44"/>
      <c r="Q10" s="44"/>
      <c r="R10" s="44"/>
    </row>
    <row r="11" spans="1:18" ht="30" customHeight="1" x14ac:dyDescent="0.25">
      <c r="A11" s="35"/>
      <c r="B11" s="1" t="s">
        <v>9</v>
      </c>
      <c r="C11" s="1"/>
      <c r="D11" s="1"/>
      <c r="E11" s="1"/>
      <c r="F11" s="1"/>
      <c r="G11" s="1"/>
      <c r="H11" s="1"/>
      <c r="I11" s="1"/>
      <c r="J11" s="1"/>
      <c r="K11" s="1"/>
      <c r="L11" s="1"/>
      <c r="M11" s="1"/>
      <c r="N11" s="1"/>
      <c r="O11" s="1"/>
      <c r="P11" s="1"/>
      <c r="Q11" s="1"/>
      <c r="R11" s="1"/>
    </row>
    <row r="12" spans="1:18" x14ac:dyDescent="0.25">
      <c r="A12" s="35"/>
      <c r="B12" s="1" t="s">
        <v>10</v>
      </c>
      <c r="C12" s="1"/>
      <c r="D12" s="1"/>
      <c r="E12" s="1"/>
      <c r="F12" s="1"/>
      <c r="G12" s="1"/>
      <c r="H12" s="1"/>
      <c r="I12" s="1"/>
      <c r="J12" s="1"/>
      <c r="K12" s="1"/>
      <c r="L12" s="1"/>
      <c r="M12" s="1"/>
      <c r="N12" s="1"/>
      <c r="O12" s="1"/>
      <c r="P12" s="1"/>
      <c r="Q12" s="1"/>
      <c r="R12" s="1"/>
    </row>
    <row r="13" spans="1:18" x14ac:dyDescent="0.25">
      <c r="A13" s="35"/>
      <c r="B13" s="1"/>
      <c r="C13" s="1"/>
      <c r="D13" s="1"/>
      <c r="E13" s="1"/>
      <c r="F13" s="1"/>
      <c r="G13" s="1"/>
      <c r="H13" s="1"/>
      <c r="I13" s="1"/>
      <c r="J13" s="1"/>
      <c r="K13" s="1"/>
      <c r="L13" s="1"/>
      <c r="M13" s="1"/>
      <c r="N13" s="1"/>
      <c r="O13" s="1"/>
      <c r="P13" s="1"/>
      <c r="Q13" s="1"/>
      <c r="R13" s="1"/>
    </row>
    <row r="14" spans="1:18" hidden="1" x14ac:dyDescent="0.25">
      <c r="B14" s="1"/>
      <c r="C14" s="1"/>
      <c r="D14" s="1"/>
      <c r="E14" s="1"/>
      <c r="F14" s="1"/>
      <c r="G14" s="1"/>
      <c r="H14" s="1"/>
      <c r="I14" s="1"/>
      <c r="J14" s="1"/>
      <c r="K14" s="1"/>
      <c r="L14" s="1"/>
      <c r="M14" s="1"/>
      <c r="N14" s="1"/>
      <c r="O14" s="1"/>
      <c r="P14" s="1"/>
      <c r="Q14" s="1"/>
      <c r="R14" s="1"/>
    </row>
    <row r="15" spans="1:18" hidden="1" x14ac:dyDescent="0.25">
      <c r="B15" s="1"/>
      <c r="C15" s="1"/>
      <c r="D15" s="1"/>
      <c r="E15" s="1"/>
      <c r="F15" s="1"/>
      <c r="G15" s="1"/>
      <c r="H15" s="1"/>
      <c r="I15" s="1"/>
      <c r="J15" s="1"/>
      <c r="K15" s="1"/>
      <c r="L15" s="1"/>
      <c r="M15" s="1"/>
      <c r="N15" s="1"/>
      <c r="O15" s="1"/>
      <c r="P15" s="1"/>
      <c r="Q15" s="1"/>
      <c r="R15" s="1"/>
    </row>
    <row r="16" spans="1:18" hidden="1" x14ac:dyDescent="0.25">
      <c r="B16" s="1"/>
      <c r="C16" s="1"/>
      <c r="D16" s="1"/>
      <c r="E16" s="1"/>
      <c r="F16" s="1"/>
      <c r="G16" s="1"/>
      <c r="H16" s="1"/>
      <c r="I16" s="1"/>
      <c r="J16" s="1"/>
      <c r="K16" s="1"/>
      <c r="L16" s="1"/>
      <c r="M16" s="1"/>
      <c r="N16" s="1"/>
      <c r="O16" s="1"/>
      <c r="P16" s="1"/>
      <c r="Q16" s="1"/>
      <c r="R16" s="1"/>
    </row>
    <row r="17" spans="2:18" hidden="1" x14ac:dyDescent="0.25">
      <c r="B17" s="1"/>
      <c r="C17" s="1"/>
      <c r="D17" s="1"/>
      <c r="E17" s="1"/>
      <c r="F17" s="1"/>
      <c r="G17" s="1"/>
      <c r="H17" s="1"/>
      <c r="I17" s="1"/>
      <c r="J17" s="1"/>
      <c r="K17" s="1"/>
      <c r="L17" s="1"/>
      <c r="M17" s="1"/>
      <c r="N17" s="1"/>
      <c r="O17" s="1"/>
      <c r="P17" s="1"/>
      <c r="Q17" s="1"/>
      <c r="R17" s="1"/>
    </row>
    <row r="18" spans="2:18" x14ac:dyDescent="0.25"/>
  </sheetData>
  <hyperlinks>
    <hyperlink ref="B6" location="Introduction!A1" display="Introduction" xr:uid="{7CE17A75-AA75-4968-AF7A-5AEFB71642D0}"/>
    <hyperlink ref="B9" location="'Self-Assessment'!A1" display="Self-Assessment Tool" xr:uid="{D2835D47-0D27-4A47-8799-1AFEA91958D4}"/>
    <hyperlink ref="B8" location="' Capability Levels Explained'!A1" display="Capability Levels Explained" xr:uid="{8FA367C3-0477-4A55-B1E0-F15A4A7E884E}"/>
    <hyperlink ref="B10" location="'Resources and Readings'!A1" display="Reading and Resource Page" xr:uid="{180FD304-0850-46C9-B77C-70DD6670EE53}"/>
    <hyperlink ref="B7" location="'Indicators Explained'!A1" display="Indicators Explained" xr:uid="{3A2936E0-E736-4242-B7F0-C5EDE893C198}"/>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6D8443-5342-4BFC-AAD4-39A40AD9EB4E}">
  <sheetPr codeName="Sheet2">
    <tabColor rgb="FF489CC9"/>
  </sheetPr>
  <dimension ref="A1:B8"/>
  <sheetViews>
    <sheetView showGridLines="0" showRowColHeaders="0" zoomScale="90" zoomScaleNormal="90" workbookViewId="0"/>
  </sheetViews>
  <sheetFormatPr defaultColWidth="0" defaultRowHeight="15" zeroHeight="1" x14ac:dyDescent="0.25"/>
  <cols>
    <col min="1" max="1" width="13.85546875" customWidth="1"/>
    <col min="2" max="2" width="135.28515625" customWidth="1"/>
    <col min="3" max="16384" width="9.140625" hidden="1"/>
  </cols>
  <sheetData>
    <row r="1" spans="1:2" ht="42.75" customHeight="1" x14ac:dyDescent="0.25">
      <c r="A1" s="105" t="s">
        <v>11</v>
      </c>
      <c r="B1" s="46"/>
    </row>
    <row r="2" spans="1:2" s="45" customFormat="1" ht="23.45" customHeight="1" x14ac:dyDescent="0.25">
      <c r="A2" s="47"/>
      <c r="B2" s="48" t="s">
        <v>12</v>
      </c>
    </row>
    <row r="3" spans="1:2" s="45" customFormat="1" ht="101.25" customHeight="1" x14ac:dyDescent="0.2">
      <c r="A3" s="47"/>
      <c r="B3" s="49" t="s">
        <v>13</v>
      </c>
    </row>
    <row r="4" spans="1:2" s="45" customFormat="1" ht="19.5" customHeight="1" x14ac:dyDescent="0.25">
      <c r="A4" s="47"/>
      <c r="B4" s="50" t="s">
        <v>14</v>
      </c>
    </row>
    <row r="5" spans="1:2" s="45" customFormat="1" ht="40.5" customHeight="1" x14ac:dyDescent="0.2">
      <c r="A5" s="47"/>
      <c r="B5" s="49" t="s">
        <v>15</v>
      </c>
    </row>
    <row r="6" spans="1:2" ht="30.95" hidden="1" customHeight="1" x14ac:dyDescent="0.25"/>
    <row r="7" spans="1:2" ht="31.5" hidden="1" customHeight="1" x14ac:dyDescent="0.55000000000000004">
      <c r="B7" s="22"/>
    </row>
    <row r="8" spans="1:2" hidden="1" x14ac:dyDescent="0.25">
      <c r="B8" s="9"/>
    </row>
  </sheetData>
  <hyperlinks>
    <hyperlink ref="A1" location="'Main Menu'!A1" display="Back to Main Menu" xr:uid="{32FEF900-4CD0-403B-8D9A-C750650A03CA}"/>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A4BC9-9C36-4745-9598-49A5BB07FCDA}">
  <sheetPr codeName="Sheet4">
    <tabColor rgb="FFCC3399"/>
  </sheetPr>
  <dimension ref="A1:D34"/>
  <sheetViews>
    <sheetView showGridLines="0" showRowColHeaders="0" zoomScale="90" zoomScaleNormal="90" workbookViewId="0"/>
  </sheetViews>
  <sheetFormatPr defaultColWidth="0" defaultRowHeight="15" zeroHeight="1" x14ac:dyDescent="0.25"/>
  <cols>
    <col min="1" max="1" width="19.85546875" customWidth="1"/>
    <col min="2" max="2" width="37.42578125" style="71" customWidth="1"/>
    <col min="3" max="3" width="110.5703125" style="2" customWidth="1"/>
    <col min="4" max="4" width="0" hidden="1" customWidth="1"/>
    <col min="5" max="16384" width="9.140625" hidden="1"/>
  </cols>
  <sheetData>
    <row r="1" spans="1:4" ht="48" customHeight="1" x14ac:dyDescent="0.25">
      <c r="A1" s="105" t="s">
        <v>11</v>
      </c>
      <c r="B1" s="67"/>
    </row>
    <row r="2" spans="1:4" ht="75" customHeight="1" x14ac:dyDescent="0.25">
      <c r="B2" s="68" t="s">
        <v>16</v>
      </c>
      <c r="C2" s="173" t="s">
        <v>17</v>
      </c>
      <c r="D2" s="4"/>
    </row>
    <row r="3" spans="1:4" ht="25.5" customHeight="1" x14ac:dyDescent="0.35">
      <c r="B3" s="69" t="s">
        <v>18</v>
      </c>
      <c r="C3" s="174" t="s">
        <v>19</v>
      </c>
      <c r="D3" s="6"/>
    </row>
    <row r="4" spans="1:4" s="3" customFormat="1" ht="29.45" customHeight="1" x14ac:dyDescent="0.25">
      <c r="B4" s="70" t="s">
        <v>20</v>
      </c>
      <c r="C4" s="175" t="s">
        <v>21</v>
      </c>
      <c r="D4" s="5"/>
    </row>
    <row r="5" spans="1:4" s="3" customFormat="1" ht="39.950000000000003" customHeight="1" x14ac:dyDescent="0.25">
      <c r="B5" s="72" t="s">
        <v>22</v>
      </c>
      <c r="C5" s="175" t="s">
        <v>23</v>
      </c>
      <c r="D5" s="6"/>
    </row>
    <row r="6" spans="1:4" s="3" customFormat="1" ht="39.950000000000003" customHeight="1" x14ac:dyDescent="0.25">
      <c r="B6" s="70" t="s">
        <v>24</v>
      </c>
      <c r="C6" s="175" t="s">
        <v>25</v>
      </c>
      <c r="D6" s="6"/>
    </row>
    <row r="7" spans="1:4" s="3" customFormat="1" ht="39.950000000000003" customHeight="1" x14ac:dyDescent="0.25">
      <c r="B7" s="70" t="s">
        <v>26</v>
      </c>
      <c r="C7" s="175" t="s">
        <v>27</v>
      </c>
      <c r="D7" s="5"/>
    </row>
    <row r="8" spans="1:4" s="3" customFormat="1" ht="39.950000000000003" customHeight="1" x14ac:dyDescent="0.25">
      <c r="B8" s="70" t="s">
        <v>28</v>
      </c>
      <c r="C8" s="175" t="s">
        <v>29</v>
      </c>
      <c r="D8" s="5"/>
    </row>
    <row r="9" spans="1:4" s="3" customFormat="1" ht="39.950000000000003" customHeight="1" x14ac:dyDescent="0.25">
      <c r="B9" s="70" t="s">
        <v>30</v>
      </c>
      <c r="C9" s="176" t="s">
        <v>31</v>
      </c>
      <c r="D9" s="6"/>
    </row>
    <row r="10" spans="1:4" s="3" customFormat="1" ht="39.950000000000003" customHeight="1" x14ac:dyDescent="0.25">
      <c r="B10" s="70" t="s">
        <v>32</v>
      </c>
      <c r="C10" s="175" t="s">
        <v>33</v>
      </c>
      <c r="D10" s="5"/>
    </row>
    <row r="11" spans="1:4" s="3" customFormat="1" ht="39.950000000000003" customHeight="1" x14ac:dyDescent="0.25">
      <c r="B11" s="70" t="s">
        <v>34</v>
      </c>
      <c r="C11" s="175" t="s">
        <v>35</v>
      </c>
      <c r="D11" s="6"/>
    </row>
    <row r="12" spans="1:4" s="3" customFormat="1" ht="39.950000000000003" customHeight="1" x14ac:dyDescent="0.25">
      <c r="B12" s="70" t="s">
        <v>36</v>
      </c>
      <c r="C12" s="176" t="s">
        <v>37</v>
      </c>
      <c r="D12" s="5"/>
    </row>
    <row r="13" spans="1:4" ht="28.5" hidden="1" x14ac:dyDescent="0.25">
      <c r="D13" s="5"/>
    </row>
    <row r="14" spans="1:4" ht="18.75" hidden="1" x14ac:dyDescent="0.25">
      <c r="D14" s="6"/>
    </row>
    <row r="15" spans="1:4" hidden="1" x14ac:dyDescent="0.25">
      <c r="D15" s="3"/>
    </row>
    <row r="16" spans="1:4" hidden="1" x14ac:dyDescent="0.25">
      <c r="D16" s="3"/>
    </row>
    <row r="17" spans="4:4" hidden="1" x14ac:dyDescent="0.25">
      <c r="D17" s="3"/>
    </row>
    <row r="18" spans="4:4" hidden="1" x14ac:dyDescent="0.25">
      <c r="D18" s="3"/>
    </row>
    <row r="19" spans="4:4" hidden="1" x14ac:dyDescent="0.25">
      <c r="D19" s="3"/>
    </row>
    <row r="20" spans="4:4" hidden="1" x14ac:dyDescent="0.25">
      <c r="D20" s="3"/>
    </row>
    <row r="21" spans="4:4" hidden="1" x14ac:dyDescent="0.25">
      <c r="D21" s="3"/>
    </row>
    <row r="22" spans="4:4" ht="18.75" hidden="1" x14ac:dyDescent="0.25">
      <c r="D22" s="6"/>
    </row>
    <row r="23" spans="4:4" ht="28.5" hidden="1" x14ac:dyDescent="0.25">
      <c r="D23" s="5"/>
    </row>
    <row r="24" spans="4:4" ht="28.5" hidden="1" x14ac:dyDescent="0.25">
      <c r="D24" s="5"/>
    </row>
    <row r="25" spans="4:4" ht="18.75" hidden="1" x14ac:dyDescent="0.25">
      <c r="D25" s="6"/>
    </row>
    <row r="26" spans="4:4" ht="28.5" hidden="1" x14ac:dyDescent="0.25">
      <c r="D26" s="5"/>
    </row>
    <row r="27" spans="4:4" ht="18.75" hidden="1" x14ac:dyDescent="0.25">
      <c r="D27" s="6"/>
    </row>
    <row r="28" spans="4:4" ht="18.75" hidden="1" x14ac:dyDescent="0.25">
      <c r="D28" s="6"/>
    </row>
    <row r="29" spans="4:4" ht="28.5" hidden="1" x14ac:dyDescent="0.25">
      <c r="D29" s="5"/>
    </row>
    <row r="30" spans="4:4" hidden="1" x14ac:dyDescent="0.25">
      <c r="D30" s="3"/>
    </row>
    <row r="31" spans="4:4" hidden="1" x14ac:dyDescent="0.25">
      <c r="D31" s="4"/>
    </row>
    <row r="32" spans="4:4" hidden="1" x14ac:dyDescent="0.25">
      <c r="D32" s="4"/>
    </row>
    <row r="33" spans="4:4" hidden="1" x14ac:dyDescent="0.25">
      <c r="D33" s="4"/>
    </row>
    <row r="34" spans="4:4" hidden="1" x14ac:dyDescent="0.25">
      <c r="D34" s="4"/>
    </row>
  </sheetData>
  <hyperlinks>
    <hyperlink ref="A1" location="'Main Menu'!A1" display="Back to Main Menu" xr:uid="{E7B5FFE2-676C-416B-B709-3368AFF8B408}"/>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5C783-730F-428A-AB0D-9C7EDDFCDBD1}">
  <sheetPr codeName="Sheet3">
    <tabColor rgb="FF00917F"/>
  </sheetPr>
  <dimension ref="A1:B14"/>
  <sheetViews>
    <sheetView showGridLines="0" showRowColHeaders="0" zoomScale="90" zoomScaleNormal="90" workbookViewId="0"/>
  </sheetViews>
  <sheetFormatPr defaultColWidth="0" defaultRowHeight="14.25" zeroHeight="1" x14ac:dyDescent="0.2"/>
  <cols>
    <col min="1" max="1" width="16.42578125" style="57" customWidth="1"/>
    <col min="2" max="2" width="161.140625" style="57" customWidth="1"/>
    <col min="3" max="16384" width="9.140625" style="57" hidden="1"/>
  </cols>
  <sheetData>
    <row r="1" spans="1:2" ht="42" customHeight="1" x14ac:dyDescent="0.25">
      <c r="A1" s="106" t="s">
        <v>11</v>
      </c>
    </row>
    <row r="2" spans="1:2" ht="36.75" customHeight="1" x14ac:dyDescent="0.35">
      <c r="B2" s="58" t="s">
        <v>38</v>
      </c>
    </row>
    <row r="3" spans="1:2" ht="34.5" customHeight="1" x14ac:dyDescent="0.2">
      <c r="B3" s="59" t="s">
        <v>39</v>
      </c>
    </row>
    <row r="4" spans="1:2" ht="19.5" customHeight="1" x14ac:dyDescent="0.2">
      <c r="B4" s="57" t="s">
        <v>40</v>
      </c>
    </row>
    <row r="5" spans="1:2" s="60" customFormat="1" ht="18" customHeight="1" x14ac:dyDescent="0.25">
      <c r="B5" s="61" t="s">
        <v>41</v>
      </c>
    </row>
    <row r="6" spans="1:2" s="62" customFormat="1" ht="97.5" customHeight="1" x14ac:dyDescent="0.25">
      <c r="B6" s="62" t="s">
        <v>42</v>
      </c>
    </row>
    <row r="7" spans="1:2" s="63" customFormat="1" ht="18.75" customHeight="1" x14ac:dyDescent="0.25">
      <c r="B7" s="107" t="s">
        <v>43</v>
      </c>
    </row>
    <row r="8" spans="1:2" s="62" customFormat="1" ht="82.5" customHeight="1" x14ac:dyDescent="0.25">
      <c r="B8" s="62" t="s">
        <v>44</v>
      </c>
    </row>
    <row r="9" spans="1:2" s="63" customFormat="1" ht="20.45" customHeight="1" x14ac:dyDescent="0.25">
      <c r="B9" s="64" t="s">
        <v>45</v>
      </c>
    </row>
    <row r="10" spans="1:2" s="62" customFormat="1" ht="82.5" customHeight="1" x14ac:dyDescent="0.25">
      <c r="B10" s="62" t="s">
        <v>46</v>
      </c>
    </row>
    <row r="11" spans="1:2" s="63" customFormat="1" ht="18.75" customHeight="1" x14ac:dyDescent="0.25">
      <c r="B11" s="65" t="s">
        <v>47</v>
      </c>
    </row>
    <row r="12" spans="1:2" s="62" customFormat="1" ht="83.25" customHeight="1" x14ac:dyDescent="0.25">
      <c r="B12" s="62" t="s">
        <v>48</v>
      </c>
    </row>
    <row r="13" spans="1:2" s="63" customFormat="1" ht="18" x14ac:dyDescent="0.25">
      <c r="B13" s="66" t="s">
        <v>49</v>
      </c>
    </row>
    <row r="14" spans="1:2" s="62" customFormat="1" ht="54" customHeight="1" x14ac:dyDescent="0.25">
      <c r="B14" s="62" t="s">
        <v>50</v>
      </c>
    </row>
  </sheetData>
  <hyperlinks>
    <hyperlink ref="A1" location="'Main Menu'!A1" display="Back to Main Menu" xr:uid="{AAA7B304-EA93-48E2-B9F2-539D4FCCE0C1}"/>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3A323E-AD4D-4E37-BA6C-3D189352335B}">
  <sheetPr codeName="Sheet5">
    <tabColor rgb="FF511966"/>
  </sheetPr>
  <dimension ref="A1:F57"/>
  <sheetViews>
    <sheetView showGridLines="0" showRowColHeaders="0" topLeftCell="E51" zoomScale="80" zoomScaleNormal="80" workbookViewId="0">
      <selection activeCell="F53" sqref="F53"/>
    </sheetView>
  </sheetViews>
  <sheetFormatPr defaultColWidth="0" defaultRowHeight="23.25" zeroHeight="1" x14ac:dyDescent="0.25"/>
  <cols>
    <col min="1" max="1" width="5.5703125" customWidth="1"/>
    <col min="2" max="2" width="20.5703125" style="162" customWidth="1"/>
    <col min="3" max="3" width="11.7109375" style="125" customWidth="1"/>
    <col min="4" max="4" width="81.42578125" style="147" customWidth="1"/>
    <col min="5" max="5" width="18.140625" style="8" customWidth="1"/>
    <col min="6" max="6" width="176.42578125" style="100" customWidth="1"/>
    <col min="7" max="16384" width="9.140625" hidden="1"/>
  </cols>
  <sheetData>
    <row r="1" spans="1:6" ht="36" x14ac:dyDescent="0.25">
      <c r="A1" s="46"/>
      <c r="B1" s="105" t="s">
        <v>11</v>
      </c>
      <c r="C1" s="108"/>
      <c r="D1" s="135" t="s">
        <v>51</v>
      </c>
      <c r="E1" s="52"/>
      <c r="F1" s="93" t="s">
        <v>52</v>
      </c>
    </row>
    <row r="2" spans="1:6" s="3" customFormat="1" ht="21" thickBot="1" x14ac:dyDescent="0.3">
      <c r="A2" s="54"/>
      <c r="B2" s="148"/>
      <c r="C2" s="109"/>
      <c r="D2" s="81"/>
      <c r="E2" s="53"/>
      <c r="F2" s="81"/>
    </row>
    <row r="3" spans="1:6" ht="65.25" thickTop="1" thickBot="1" x14ac:dyDescent="0.3">
      <c r="A3" s="46"/>
      <c r="B3" s="149" t="s">
        <v>53</v>
      </c>
      <c r="C3" s="110" t="s">
        <v>54</v>
      </c>
      <c r="D3" s="134" t="s">
        <v>55</v>
      </c>
      <c r="E3" s="51" t="s">
        <v>56</v>
      </c>
      <c r="F3" s="82" t="s">
        <v>57</v>
      </c>
    </row>
    <row r="4" spans="1:6" ht="80.25" customHeight="1" thickTop="1" x14ac:dyDescent="0.25">
      <c r="A4" s="46"/>
      <c r="B4" s="150" t="s">
        <v>20</v>
      </c>
      <c r="C4" s="111" t="s">
        <v>41</v>
      </c>
      <c r="D4" s="136" t="s">
        <v>58</v>
      </c>
      <c r="E4" s="55"/>
      <c r="F4" s="83" t="s">
        <v>59</v>
      </c>
    </row>
    <row r="5" spans="1:6" ht="90.95" customHeight="1" x14ac:dyDescent="0.25">
      <c r="A5" s="46"/>
      <c r="B5" s="150"/>
      <c r="C5" s="126" t="s">
        <v>43</v>
      </c>
      <c r="D5" s="137" t="s">
        <v>60</v>
      </c>
      <c r="E5" s="56"/>
      <c r="F5" s="94" t="b">
        <f>IF($E$4=1,'Recommendation Matrix'!B3,IF($E$4=2,'Recommendation Matrix'!C3,IF($E$4=3,'Recommendation Matrix'!D3,IF($E$4=4,'Recommendation Matrix'!E3,IF($E$4=5,'Recommendation Matrix'!F3)))))</f>
        <v>0</v>
      </c>
    </row>
    <row r="6" spans="1:6" ht="71.45" customHeight="1" x14ac:dyDescent="0.25">
      <c r="A6" s="46"/>
      <c r="B6" s="150"/>
      <c r="C6" s="112" t="s">
        <v>61</v>
      </c>
      <c r="D6" s="138" t="s">
        <v>62</v>
      </c>
      <c r="E6" s="56"/>
      <c r="F6" s="83" t="s">
        <v>63</v>
      </c>
    </row>
    <row r="7" spans="1:6" ht="71.45" customHeight="1" x14ac:dyDescent="0.25">
      <c r="A7" s="46"/>
      <c r="B7" s="150"/>
      <c r="C7" s="112"/>
      <c r="D7" s="138" t="s">
        <v>64</v>
      </c>
      <c r="E7" s="56"/>
      <c r="F7" s="94" t="b">
        <f>IF($E$4=1,'Recommendation Matrix'!B5,IF($E$4=2,'Recommendation Matrix'!C5,IF($E$4=3,'Recommendation Matrix'!D5,IF($E$4=4,'Recommendation Matrix'!E5,IF($E$4=5,'Recommendation Matrix'!F5)))))</f>
        <v>0</v>
      </c>
    </row>
    <row r="8" spans="1:6" ht="78" customHeight="1" x14ac:dyDescent="0.25">
      <c r="A8" s="46"/>
      <c r="B8" s="150"/>
      <c r="C8" s="113" t="s">
        <v>47</v>
      </c>
      <c r="D8" s="93" t="s">
        <v>65</v>
      </c>
      <c r="E8" s="56"/>
      <c r="F8" s="101" t="s">
        <v>66</v>
      </c>
    </row>
    <row r="9" spans="1:6" ht="111" customHeight="1" thickBot="1" x14ac:dyDescent="0.3">
      <c r="A9" s="46"/>
      <c r="B9" s="150"/>
      <c r="C9" s="114" t="s">
        <v>67</v>
      </c>
      <c r="D9" s="139" t="s">
        <v>68</v>
      </c>
      <c r="E9" s="56"/>
      <c r="F9" s="94" t="b">
        <f>IF($E$4=1,'Recommendation Matrix'!B7,IF($E$4=2,'Recommendation Matrix'!C7,IF($E$4=3,'Recommendation Matrix'!D7,IF($E$4=4,'Recommendation Matrix'!E7,IF($E$4=5,'Recommendation Matrix'!F7)))))</f>
        <v>0</v>
      </c>
    </row>
    <row r="10" spans="1:6" ht="66" customHeight="1" x14ac:dyDescent="0.25">
      <c r="A10" s="46"/>
      <c r="B10" s="151" t="s">
        <v>69</v>
      </c>
      <c r="C10" s="115" t="s">
        <v>41</v>
      </c>
      <c r="D10" s="140" t="s">
        <v>70</v>
      </c>
      <c r="E10" s="55"/>
      <c r="F10" s="84" t="s">
        <v>59</v>
      </c>
    </row>
    <row r="11" spans="1:6" ht="95.25" customHeight="1" x14ac:dyDescent="0.25">
      <c r="A11" s="46"/>
      <c r="B11" s="152"/>
      <c r="C11" s="126" t="s">
        <v>43</v>
      </c>
      <c r="D11" s="137" t="s">
        <v>71</v>
      </c>
      <c r="E11" s="56"/>
      <c r="F11" s="95" t="b">
        <f>IF($E$10=1,'Recommendation Matrix'!B9,IF($E$10=2,'Recommendation Matrix'!C9,IF($E$10=3,'Recommendation Matrix'!D9,IF($E$10=4,'Recommendation Matrix'!E9,IF($E$10=5,'Recommendation Matrix'!F9)))))</f>
        <v>0</v>
      </c>
    </row>
    <row r="12" spans="1:6" ht="83.45" customHeight="1" x14ac:dyDescent="0.25">
      <c r="A12" s="46"/>
      <c r="B12" s="152"/>
      <c r="C12" s="116" t="s">
        <v>61</v>
      </c>
      <c r="D12" s="138" t="s">
        <v>72</v>
      </c>
      <c r="E12" s="56"/>
      <c r="F12" s="85" t="s">
        <v>63</v>
      </c>
    </row>
    <row r="13" spans="1:6" ht="86.45" customHeight="1" x14ac:dyDescent="0.25">
      <c r="A13" s="46"/>
      <c r="B13" s="152"/>
      <c r="C13" s="113" t="s">
        <v>47</v>
      </c>
      <c r="D13" s="49" t="s">
        <v>73</v>
      </c>
      <c r="E13" s="56"/>
      <c r="F13" s="95" t="b">
        <f>IF($E$10=1,'Recommendation Matrix'!B11,IF($E$10=2,'Recommendation Matrix'!C11,IF($E$10=3,'Recommendation Matrix'!D11,IF($E$10=4,'Recommendation Matrix'!E11,IF($E$10=5,'Recommendation Matrix'!F11)))))</f>
        <v>0</v>
      </c>
    </row>
    <row r="14" spans="1:6" ht="86.45" customHeight="1" x14ac:dyDescent="0.25">
      <c r="A14" s="46"/>
      <c r="B14" s="152"/>
      <c r="C14" s="113"/>
      <c r="D14" s="49" t="s">
        <v>74</v>
      </c>
      <c r="E14" s="56"/>
      <c r="F14" s="101" t="s">
        <v>66</v>
      </c>
    </row>
    <row r="15" spans="1:6" ht="120.75" thickBot="1" x14ac:dyDescent="0.3">
      <c r="A15" s="46"/>
      <c r="B15" s="152"/>
      <c r="C15" s="114" t="s">
        <v>67</v>
      </c>
      <c r="D15" s="139" t="s">
        <v>75</v>
      </c>
      <c r="E15" s="56"/>
      <c r="F15" s="95" t="b">
        <f>IF($E$10=1,'Recommendation Matrix'!B13,IF($E$10=2,'Recommendation Matrix'!C13,IF($E$10=3,'Recommendation Matrix'!D13,IF($E$10=4,'Recommendation Matrix'!E13,IF($E$10=5,'Recommendation Matrix'!F13)))))</f>
        <v>0</v>
      </c>
    </row>
    <row r="16" spans="1:6" ht="75.95" customHeight="1" x14ac:dyDescent="0.25">
      <c r="A16" s="46"/>
      <c r="B16" s="153" t="s">
        <v>24</v>
      </c>
      <c r="C16" s="117" t="s">
        <v>41</v>
      </c>
      <c r="D16" s="141" t="s">
        <v>76</v>
      </c>
      <c r="E16" s="55"/>
      <c r="F16" s="86" t="s">
        <v>59</v>
      </c>
    </row>
    <row r="17" spans="1:6" ht="74.45" customHeight="1" x14ac:dyDescent="0.25">
      <c r="A17" s="46"/>
      <c r="B17" s="150"/>
      <c r="C17" s="126" t="s">
        <v>43</v>
      </c>
      <c r="D17" s="137" t="s">
        <v>77</v>
      </c>
      <c r="E17" s="56"/>
      <c r="F17" s="94" t="b">
        <f>IF($E$16=1,'Recommendation Matrix'!B15,IF($E$16=2,'Recommendation Matrix'!C15,IF($E$16=3,'Recommendation Matrix'!D15,IF($E$16=4,'Recommendation Matrix'!E15,IF($E$16=5,'Recommendation Matrix'!F15)))))</f>
        <v>0</v>
      </c>
    </row>
    <row r="18" spans="1:6" ht="75" x14ac:dyDescent="0.25">
      <c r="A18" s="46"/>
      <c r="B18" s="150"/>
      <c r="C18" s="118" t="s">
        <v>61</v>
      </c>
      <c r="D18" s="138" t="s">
        <v>78</v>
      </c>
      <c r="E18" s="56"/>
      <c r="F18" s="83" t="s">
        <v>63</v>
      </c>
    </row>
    <row r="19" spans="1:6" ht="118.5" customHeight="1" x14ac:dyDescent="0.25">
      <c r="A19" s="46"/>
      <c r="B19" s="150"/>
      <c r="C19" s="119" t="s">
        <v>47</v>
      </c>
      <c r="D19" s="49" t="s">
        <v>79</v>
      </c>
      <c r="E19" s="56"/>
      <c r="F19" s="94" t="b">
        <f>IF($E$16=1,'Recommendation Matrix'!B17,IF($E$16=2,'Recommendation Matrix'!C17,IF($E$16=3,'Recommendation Matrix'!D17,IF($E$16=4,'Recommendation Matrix'!E17,IF($E$16=5,'Recommendation Matrix'!F17)))))</f>
        <v>0</v>
      </c>
    </row>
    <row r="20" spans="1:6" ht="118.5" customHeight="1" x14ac:dyDescent="0.25">
      <c r="A20" s="46"/>
      <c r="B20" s="150"/>
      <c r="C20" s="119"/>
      <c r="D20" s="49" t="s">
        <v>80</v>
      </c>
      <c r="E20" s="56"/>
      <c r="F20" s="101" t="s">
        <v>66</v>
      </c>
    </row>
    <row r="21" spans="1:6" ht="109.5" customHeight="1" thickBot="1" x14ac:dyDescent="0.3">
      <c r="A21" s="46"/>
      <c r="B21" s="150"/>
      <c r="C21" s="114" t="s">
        <v>67</v>
      </c>
      <c r="D21" s="139" t="s">
        <v>81</v>
      </c>
      <c r="E21" s="56"/>
      <c r="F21" s="94" t="b">
        <f>IF($E$16=1,'Recommendation Matrix'!B19,IF($E$16=2,'Recommendation Matrix'!C19,IF($E$16=3,'Recommendation Matrix'!D19,IF($E$16=4,'Recommendation Matrix'!E19,IF($E$16=5,'Recommendation Matrix'!F19)))))</f>
        <v>0</v>
      </c>
    </row>
    <row r="22" spans="1:6" ht="116.25" customHeight="1" x14ac:dyDescent="0.25">
      <c r="A22" s="46"/>
      <c r="B22" s="154" t="s">
        <v>82</v>
      </c>
      <c r="C22" s="120" t="s">
        <v>41</v>
      </c>
      <c r="D22" s="142" t="s">
        <v>83</v>
      </c>
      <c r="E22" s="55"/>
      <c r="F22" s="86" t="s">
        <v>59</v>
      </c>
    </row>
    <row r="23" spans="1:6" ht="95.45" customHeight="1" x14ac:dyDescent="0.25">
      <c r="A23" s="46"/>
      <c r="B23" s="155"/>
      <c r="C23" s="126" t="s">
        <v>43</v>
      </c>
      <c r="D23" s="137" t="s">
        <v>84</v>
      </c>
      <c r="E23" s="56"/>
      <c r="F23" s="94" t="b">
        <f>IF($E$22=1,'Recommendation Matrix'!B21,IF($E$22=2,'Recommendation Matrix'!C21,IF($E$22=3,'Recommendation Matrix'!D21,IF($E$22=4,'Recommendation Matrix'!E21,IF($E$22=5,'Recommendation Matrix'!F21)))))</f>
        <v>0</v>
      </c>
    </row>
    <row r="24" spans="1:6" ht="134.44999999999999" customHeight="1" x14ac:dyDescent="0.25">
      <c r="A24" s="46"/>
      <c r="B24" s="155"/>
      <c r="C24" s="116" t="s">
        <v>61</v>
      </c>
      <c r="D24" s="138" t="s">
        <v>85</v>
      </c>
      <c r="E24" s="56"/>
      <c r="F24" s="83" t="s">
        <v>63</v>
      </c>
    </row>
    <row r="25" spans="1:6" ht="158.44999999999999" customHeight="1" x14ac:dyDescent="0.25">
      <c r="A25" s="46"/>
      <c r="B25" s="155"/>
      <c r="C25" s="119" t="s">
        <v>47</v>
      </c>
      <c r="D25" s="49" t="s">
        <v>86</v>
      </c>
      <c r="E25" s="56"/>
      <c r="F25" s="94" t="b">
        <f>IF($E$22=1,'Recommendation Matrix'!B23,IF($E$22=2,'Recommendation Matrix'!C23,IF($E$22=3,'Recommendation Matrix'!D23,IF($E$22=4,'Recommendation Matrix'!E23,IF($E$22=5,'Recommendation Matrix'!F23)))))</f>
        <v>0</v>
      </c>
    </row>
    <row r="26" spans="1:6" ht="158.44999999999999" customHeight="1" x14ac:dyDescent="0.25">
      <c r="A26" s="46"/>
      <c r="B26" s="155"/>
      <c r="C26" s="119"/>
      <c r="D26" s="49" t="s">
        <v>87</v>
      </c>
      <c r="E26" s="56"/>
      <c r="F26" s="101" t="s">
        <v>66</v>
      </c>
    </row>
    <row r="27" spans="1:6" ht="122.45" customHeight="1" thickBot="1" x14ac:dyDescent="0.3">
      <c r="A27" s="46"/>
      <c r="B27" s="155"/>
      <c r="C27" s="114" t="s">
        <v>67</v>
      </c>
      <c r="D27" s="139" t="s">
        <v>88</v>
      </c>
      <c r="E27" s="56"/>
      <c r="F27" s="94" t="b">
        <f>IF($E$22=1,'Recommendation Matrix'!B25,IF($E$22=2,'Recommendation Matrix'!C25,IF($E$22=3,'Recommendation Matrix'!D25,IF($E$22=4,'Recommendation Matrix'!E25,IF($E$22=5,'Recommendation Matrix'!F25)))))</f>
        <v>0</v>
      </c>
    </row>
    <row r="28" spans="1:6" ht="73.5" customHeight="1" x14ac:dyDescent="0.25">
      <c r="A28" s="46"/>
      <c r="B28" s="151" t="s">
        <v>28</v>
      </c>
      <c r="C28" s="115" t="s">
        <v>41</v>
      </c>
      <c r="D28" s="140" t="s">
        <v>89</v>
      </c>
      <c r="E28" s="55"/>
      <c r="F28" s="86" t="s">
        <v>59</v>
      </c>
    </row>
    <row r="29" spans="1:6" ht="74.45" customHeight="1" x14ac:dyDescent="0.25">
      <c r="A29" s="46"/>
      <c r="B29" s="152"/>
      <c r="C29" s="126" t="s">
        <v>43</v>
      </c>
      <c r="D29" s="137" t="s">
        <v>90</v>
      </c>
      <c r="E29" s="56"/>
      <c r="F29" s="94" t="b">
        <f>IF($E$28=1,'Recommendation Matrix'!B27,IF($E$28=2,'Recommendation Matrix'!C27,IF($E$28=3,'Recommendation Matrix'!D27,IF($E$28=4,'Recommendation Matrix'!E27,IF($E$28=5,'Recommendation Matrix'!F27)))))</f>
        <v>0</v>
      </c>
    </row>
    <row r="30" spans="1:6" ht="97.5" customHeight="1" x14ac:dyDescent="0.25">
      <c r="A30" s="46"/>
      <c r="B30" s="152"/>
      <c r="C30" s="116" t="s">
        <v>61</v>
      </c>
      <c r="D30" s="138" t="s">
        <v>91</v>
      </c>
      <c r="E30" s="56"/>
      <c r="F30" s="83" t="s">
        <v>63</v>
      </c>
    </row>
    <row r="31" spans="1:6" ht="89.25" customHeight="1" x14ac:dyDescent="0.25">
      <c r="A31" s="46"/>
      <c r="B31" s="152"/>
      <c r="C31" s="113" t="s">
        <v>47</v>
      </c>
      <c r="D31" s="49" t="s">
        <v>92</v>
      </c>
      <c r="E31" s="56"/>
      <c r="F31" s="94" t="b">
        <f>IF($E$28=1,'Recommendation Matrix'!B29,IF($E$28=2,'Recommendation Matrix'!C29,IF($E$28=3,'Recommendation Matrix'!D29,IF($E$28=4,'Recommendation Matrix'!E29,IF($E$28=5,'Recommendation Matrix'!F29)))))</f>
        <v>0</v>
      </c>
    </row>
    <row r="32" spans="1:6" ht="113.25" customHeight="1" x14ac:dyDescent="0.25">
      <c r="A32" s="46"/>
      <c r="B32" s="152"/>
      <c r="C32" s="121" t="s">
        <v>67</v>
      </c>
      <c r="D32" s="139" t="s">
        <v>93</v>
      </c>
      <c r="E32" s="56"/>
      <c r="F32" s="101" t="s">
        <v>66</v>
      </c>
    </row>
    <row r="33" spans="1:6" ht="113.25" customHeight="1" thickBot="1" x14ac:dyDescent="0.3">
      <c r="A33" s="46"/>
      <c r="B33" s="152"/>
      <c r="C33" s="121"/>
      <c r="D33" s="143" t="s">
        <v>94</v>
      </c>
      <c r="E33" s="56"/>
      <c r="F33" s="94" t="b">
        <f>IF($E$28=1,'Recommendation Matrix'!B31,IF($E$28=2,'Recommendation Matrix'!C31,IF($E$28=3,'Recommendation Matrix'!D31,IF($E$28=4,'Recommendation Matrix'!E31,IF($E$28=5,'Recommendation Matrix'!F31)))))</f>
        <v>0</v>
      </c>
    </row>
    <row r="34" spans="1:6" ht="65.25" customHeight="1" x14ac:dyDescent="0.25">
      <c r="A34" s="46"/>
      <c r="B34" s="154" t="s">
        <v>30</v>
      </c>
      <c r="C34" s="120" t="s">
        <v>41</v>
      </c>
      <c r="D34" s="142" t="s">
        <v>95</v>
      </c>
      <c r="E34" s="55"/>
      <c r="F34" s="87" t="s">
        <v>59</v>
      </c>
    </row>
    <row r="35" spans="1:6" ht="71.25" customHeight="1" x14ac:dyDescent="0.25">
      <c r="A35" s="46"/>
      <c r="B35" s="155"/>
      <c r="C35" s="126" t="s">
        <v>43</v>
      </c>
      <c r="D35" s="137" t="s">
        <v>96</v>
      </c>
      <c r="E35" s="56"/>
      <c r="F35" s="96" t="b">
        <f>IF($E$34=1,'Recommendation Matrix'!B33,IF($E$34=2,'Recommendation Matrix'!C33,IF($E$34=3,'Recommendation Matrix'!D33,IF($E$34=4,'Recommendation Matrix'!E33,IF($E$34=5,'Recommendation Matrix'!F33)))))</f>
        <v>0</v>
      </c>
    </row>
    <row r="36" spans="1:6" ht="86.25" customHeight="1" x14ac:dyDescent="0.25">
      <c r="A36" s="46"/>
      <c r="B36" s="155"/>
      <c r="C36" s="116" t="s">
        <v>61</v>
      </c>
      <c r="D36" s="138" t="s">
        <v>97</v>
      </c>
      <c r="E36" s="56"/>
      <c r="F36" s="88" t="s">
        <v>63</v>
      </c>
    </row>
    <row r="37" spans="1:6" ht="91.5" customHeight="1" x14ac:dyDescent="0.25">
      <c r="A37" s="46"/>
      <c r="B37" s="155"/>
      <c r="C37" s="113" t="s">
        <v>47</v>
      </c>
      <c r="D37" s="49" t="s">
        <v>98</v>
      </c>
      <c r="E37" s="56"/>
      <c r="F37" s="96" t="b">
        <f>IF($E$34=1,'Recommendation Matrix'!B35,IF($E$34=2,'Recommendation Matrix'!C35,IF($E$34=3,'Recommendation Matrix'!D35,IF($E$34=4,'Recommendation Matrix'!E35,IF($E$34=5,'Recommendation Matrix'!F35)))))</f>
        <v>0</v>
      </c>
    </row>
    <row r="38" spans="1:6" ht="105.75" x14ac:dyDescent="0.25">
      <c r="A38" s="46"/>
      <c r="B38" s="155"/>
      <c r="C38" s="121" t="s">
        <v>67</v>
      </c>
      <c r="D38" s="139" t="s">
        <v>99</v>
      </c>
      <c r="E38" s="56"/>
      <c r="F38" s="101" t="s">
        <v>66</v>
      </c>
    </row>
    <row r="39" spans="1:6" ht="136.5" thickBot="1" x14ac:dyDescent="0.3">
      <c r="A39" s="46"/>
      <c r="B39" s="155"/>
      <c r="C39" s="121"/>
      <c r="D39" s="139" t="s">
        <v>100</v>
      </c>
      <c r="E39" s="56"/>
      <c r="F39" s="96" t="b">
        <f>IF($E$34=1,'Recommendation Matrix'!B37,IF($E$34=2,'Recommendation Matrix'!C37,IF($E$34=3,'Recommendation Matrix'!D37,IF($E$34=4,'Recommendation Matrix'!E37,IF($E$34=5,'Recommendation Matrix'!F37)))))</f>
        <v>0</v>
      </c>
    </row>
    <row r="40" spans="1:6" ht="77.25" customHeight="1" x14ac:dyDescent="0.25">
      <c r="A40" s="46"/>
      <c r="B40" s="156" t="s">
        <v>32</v>
      </c>
      <c r="C40" s="122" t="s">
        <v>41</v>
      </c>
      <c r="D40" s="144" t="s">
        <v>101</v>
      </c>
      <c r="E40" s="55"/>
      <c r="F40" s="89" t="s">
        <v>59</v>
      </c>
    </row>
    <row r="41" spans="1:6" ht="90" customHeight="1" x14ac:dyDescent="0.25">
      <c r="A41" s="46"/>
      <c r="B41" s="157"/>
      <c r="C41" s="126" t="s">
        <v>43</v>
      </c>
      <c r="D41" s="137" t="s">
        <v>102</v>
      </c>
      <c r="E41" s="56"/>
      <c r="F41" s="97" t="b">
        <f>IF($E$40=1,'Recommendation Matrix'!B39,IF($E$40,'Recommendation Matrix'!C39,IF($E$40=3,'Recommendation Matrix'!D39,IF($E$40=4,'Recommendation Matrix'!E39,IF($E$140=5,'Recommendation Matrix'!F39)))))</f>
        <v>0</v>
      </c>
    </row>
    <row r="42" spans="1:6" ht="88.5" customHeight="1" x14ac:dyDescent="0.25">
      <c r="A42" s="46"/>
      <c r="B42" s="157"/>
      <c r="C42" s="116" t="s">
        <v>61</v>
      </c>
      <c r="D42" s="138" t="s">
        <v>103</v>
      </c>
      <c r="E42" s="56"/>
      <c r="F42" s="90" t="s">
        <v>63</v>
      </c>
    </row>
    <row r="43" spans="1:6" ht="120" customHeight="1" x14ac:dyDescent="0.25">
      <c r="A43" s="46"/>
      <c r="B43" s="157"/>
      <c r="C43" s="113" t="s">
        <v>47</v>
      </c>
      <c r="D43" s="49" t="s">
        <v>104</v>
      </c>
      <c r="E43" s="56"/>
      <c r="F43" s="97" t="b">
        <f>IF($E$40=1,'Recommendation Matrix'!B41,IF($E$40=2,'Recommendation Matrix'!C41,IF($E$40=3,'Recommendation Matrix'!D41,IF($E$40=4,'Recommendation Matrix'!E41,IF($E$40=5,'Recommendation Matrix'!F41)))))</f>
        <v>0</v>
      </c>
    </row>
    <row r="44" spans="1:6" ht="114" customHeight="1" x14ac:dyDescent="0.25">
      <c r="A44" s="46"/>
      <c r="B44" s="157"/>
      <c r="C44" s="121" t="s">
        <v>67</v>
      </c>
      <c r="D44" s="139" t="s">
        <v>105</v>
      </c>
      <c r="E44" s="56"/>
      <c r="F44" s="101" t="s">
        <v>66</v>
      </c>
    </row>
    <row r="45" spans="1:6" ht="114" customHeight="1" thickBot="1" x14ac:dyDescent="0.3">
      <c r="A45" s="46"/>
      <c r="B45" s="157"/>
      <c r="C45" s="121"/>
      <c r="D45" s="139" t="s">
        <v>106</v>
      </c>
      <c r="E45" s="56"/>
      <c r="F45" s="97" t="b">
        <f>IF($E$40=1,'Recommendation Matrix'!B43,IF($E$40=2,'Recommendation Matrix'!C43,IF($E$40=3,'Recommendation Matrix'!D43,IF($E$40=4,'Recommendation Matrix'!E43,IF($E$40=5,'Recommendation Matrix'!F43)))))</f>
        <v>0</v>
      </c>
    </row>
    <row r="46" spans="1:6" ht="75.95" customHeight="1" x14ac:dyDescent="0.25">
      <c r="A46" s="46"/>
      <c r="B46" s="158" t="s">
        <v>107</v>
      </c>
      <c r="C46" s="123" t="s">
        <v>41</v>
      </c>
      <c r="D46" s="145" t="s">
        <v>108</v>
      </c>
      <c r="E46" s="55"/>
      <c r="F46" s="91" t="s">
        <v>59</v>
      </c>
    </row>
    <row r="47" spans="1:6" ht="106.5" customHeight="1" x14ac:dyDescent="0.25">
      <c r="A47" s="46"/>
      <c r="B47" s="159"/>
      <c r="C47" s="126" t="s">
        <v>43</v>
      </c>
      <c r="D47" s="137" t="s">
        <v>109</v>
      </c>
      <c r="E47" s="56"/>
      <c r="F47" s="98" t="b">
        <f>IF($E$46=1,'Recommendation Matrix'!B45,IF($E$46=2,'Recommendation Matrix'!C45,IF($E$46=3,'Recommendation Matrix'!D45,IF($E$46=4,'Recommendation Matrix'!E45,IF($E$46=5,'Recommendation Matrix'!F45)))))</f>
        <v>0</v>
      </c>
    </row>
    <row r="48" spans="1:6" ht="78.75" customHeight="1" x14ac:dyDescent="0.25">
      <c r="A48" s="46"/>
      <c r="B48" s="159"/>
      <c r="C48" s="116" t="s">
        <v>61</v>
      </c>
      <c r="D48" s="138" t="s">
        <v>110</v>
      </c>
      <c r="E48" s="56"/>
      <c r="F48" s="92" t="s">
        <v>63</v>
      </c>
    </row>
    <row r="49" spans="1:6" ht="73.5" customHeight="1" x14ac:dyDescent="0.25">
      <c r="A49" s="46"/>
      <c r="B49" s="159"/>
      <c r="C49" s="113" t="s">
        <v>47</v>
      </c>
      <c r="D49" s="49" t="s">
        <v>111</v>
      </c>
      <c r="E49" s="56"/>
      <c r="F49" s="98" t="b">
        <f>IF($E$46=1,'Recommendation Matrix'!B47,IF($E$46=2,'Recommendation Matrix'!C47,IF($E$46=3,'Recommendation Matrix'!D47,IF($E$46=4,'Recommendation Matrix'!E47,IF($E$46=5,'Recommendation Matrix'!F47)))))</f>
        <v>0</v>
      </c>
    </row>
    <row r="50" spans="1:6" ht="131.25" customHeight="1" x14ac:dyDescent="0.25">
      <c r="A50" s="46"/>
      <c r="B50" s="159"/>
      <c r="C50" s="121" t="s">
        <v>67</v>
      </c>
      <c r="D50" s="139" t="s">
        <v>112</v>
      </c>
      <c r="E50" s="56"/>
      <c r="F50" s="101" t="s">
        <v>66</v>
      </c>
    </row>
    <row r="51" spans="1:6" ht="120" customHeight="1" thickBot="1" x14ac:dyDescent="0.3">
      <c r="A51" s="46"/>
      <c r="B51" s="160"/>
      <c r="C51" s="124"/>
      <c r="D51" s="146" t="s">
        <v>113</v>
      </c>
      <c r="E51" s="56"/>
      <c r="F51" s="99" t="b">
        <f>IF($E$46=1,'Recommendation Matrix'!B49,IF($E$46=2,'Recommendation Matrix'!C49,IF($E$46=3,'Recommendation Matrix'!D49,IF($E$46=4,'Recommendation Matrix'!E49,IF($E$46=5,'Recommendation Matrix'!F49)))))</f>
        <v>0</v>
      </c>
    </row>
    <row r="52" spans="1:6" ht="61.5" customHeight="1" x14ac:dyDescent="0.25">
      <c r="A52" s="46"/>
      <c r="B52" s="161" t="s">
        <v>36</v>
      </c>
      <c r="C52" s="111" t="s">
        <v>41</v>
      </c>
      <c r="D52" s="136" t="s">
        <v>114</v>
      </c>
      <c r="E52" s="55"/>
      <c r="F52" s="91" t="s">
        <v>59</v>
      </c>
    </row>
    <row r="53" spans="1:6" ht="79.5" customHeight="1" x14ac:dyDescent="0.25">
      <c r="A53" s="46"/>
      <c r="B53" s="161"/>
      <c r="C53" s="126" t="s">
        <v>43</v>
      </c>
      <c r="D53" s="137" t="s">
        <v>115</v>
      </c>
      <c r="E53" s="56"/>
      <c r="F53" s="98" t="b">
        <f>IF($E$52=1,'Recommendation Matrix'!B51,IF($E$52=2,'Recommendation Matrix'!C51,IF($E$52=3,'Recommendation Matrix'!D51,IF($E$52=4,'Recommendation Matrix'!E51,IF($E$52=5,'Recommendation Matrix'!F51)))))</f>
        <v>0</v>
      </c>
    </row>
    <row r="54" spans="1:6" ht="78" customHeight="1" x14ac:dyDescent="0.25">
      <c r="A54" s="46"/>
      <c r="B54" s="161"/>
      <c r="C54" s="116" t="s">
        <v>61</v>
      </c>
      <c r="D54" s="138" t="s">
        <v>116</v>
      </c>
      <c r="E54" s="56"/>
      <c r="F54" s="92" t="s">
        <v>63</v>
      </c>
    </row>
    <row r="55" spans="1:6" ht="65.25" customHeight="1" x14ac:dyDescent="0.25">
      <c r="A55" s="46"/>
      <c r="B55" s="161"/>
      <c r="C55" s="113" t="s">
        <v>47</v>
      </c>
      <c r="D55" s="49" t="s">
        <v>117</v>
      </c>
      <c r="E55" s="56"/>
      <c r="F55" s="98" t="b">
        <f>IF($E$52=1,'Recommendation Matrix'!B53,IF($E$52=2,'Recommendation Matrix'!C53,IF($E$52=3,'Recommendation Matrix'!D53,IF($E$52=4,'Recommendation Matrix'!E53,IF($E$52=5,'Recommendation Matrix'!F53)))))</f>
        <v>0</v>
      </c>
    </row>
    <row r="56" spans="1:6" ht="89.25" customHeight="1" x14ac:dyDescent="0.25">
      <c r="A56" s="46"/>
      <c r="B56" s="161"/>
      <c r="C56" s="121" t="s">
        <v>67</v>
      </c>
      <c r="D56" s="139" t="s">
        <v>118</v>
      </c>
      <c r="E56" s="56"/>
      <c r="F56" s="101" t="s">
        <v>66</v>
      </c>
    </row>
    <row r="57" spans="1:6" ht="84.75" customHeight="1" thickBot="1" x14ac:dyDescent="0.3">
      <c r="A57" s="46"/>
      <c r="B57" s="161"/>
      <c r="C57" s="121"/>
      <c r="D57" s="139" t="s">
        <v>119</v>
      </c>
      <c r="E57" s="56"/>
      <c r="F57" s="99" t="b">
        <f>IF($E$52=1,'Recommendation Matrix'!B55,IF($E$52=2,'Recommendation Matrix'!C55,IF($E$52=3,'Recommendation Matrix'!D55,IF($E$52=4,'Recommendation Matrix'!E55,IF($E$52=5,'Recommendation Matrix'!F55)))))</f>
        <v>0</v>
      </c>
    </row>
  </sheetData>
  <sheetProtection sheet="1" objects="1" scenarios="1"/>
  <protectedRanges>
    <protectedRange sqref="E52" name="Range9"/>
    <protectedRange sqref="E40" name="Range7"/>
    <protectedRange sqref="E28" name="Range5"/>
    <protectedRange sqref="E16" name="Range3"/>
    <protectedRange sqref="E4" name="Range1"/>
    <protectedRange sqref="E10" name="Range2"/>
    <protectedRange sqref="E22" name="Range4"/>
    <protectedRange sqref="E34" name="Range6"/>
    <protectedRange sqref="E46" name="Range8"/>
  </protectedRanges>
  <conditionalFormatting sqref="E4 E10:E57">
    <cfRule type="cellIs" dxfId="4" priority="5" operator="equal">
      <formula>1</formula>
    </cfRule>
  </conditionalFormatting>
  <conditionalFormatting sqref="E3:E4 E10:E1048576">
    <cfRule type="cellIs" dxfId="3" priority="1" operator="equal">
      <formula>5</formula>
    </cfRule>
    <cfRule type="cellIs" dxfId="2" priority="2" operator="equal">
      <formula>4</formula>
    </cfRule>
    <cfRule type="cellIs" dxfId="1" priority="3" operator="equal">
      <formula>3</formula>
    </cfRule>
    <cfRule type="cellIs" dxfId="0" priority="4" operator="equal">
      <formula>2</formula>
    </cfRule>
  </conditionalFormatting>
  <hyperlinks>
    <hyperlink ref="B1" location="'Main Menu'!A1" display="Back to Main Menu" xr:uid="{25477B7F-3DB0-4A48-93D9-4BB22C1B8FB3}"/>
    <hyperlink ref="F8" location="'Resources and Readings'!A1" display="Actions for further development - click to go to the Reading and Resources Page" xr:uid="{027E4981-3817-4A43-9F95-D12B16E9BA2D}"/>
    <hyperlink ref="F14" location="'Resources and Readings'!A1" display="Actions for further development - click to go to the Reading and Resources Page" xr:uid="{BADEA63B-2937-4AEE-87E8-5FEAFA18A6B0}"/>
    <hyperlink ref="F20" location="'Resources and Readings'!A1" display="Actions for further development - click to go to the Reading and Resources Page" xr:uid="{4C246EE8-E3E8-42DA-BA94-4C21A07C113C}"/>
    <hyperlink ref="F26" location="'Resources and Readings'!A1" display="Actions for further development - click to go to the Reading and Resources Page" xr:uid="{B1BCDF7A-88B7-4D21-A628-4A177584930E}"/>
    <hyperlink ref="F32" location="'Resources and Readings'!A1" display="Actions for further development - click to go to the Reading and Resources Page" xr:uid="{0C1F2D8F-E2CF-4528-8D3D-A6C32B2AF7CA}"/>
    <hyperlink ref="F38" location="'Resources and Readings'!A1" display="Actions for further development - click to go to the Reading and Resources Page" xr:uid="{2CFE8D39-B3EA-47EB-8E6E-3C3EDE4EB7DE}"/>
    <hyperlink ref="F44" location="'Resources and Readings'!A1" display="Actions for further development - click to go to the Reading and Resources Page" xr:uid="{634AD512-E5C3-407F-8604-EB0874DB2E5B}"/>
    <hyperlink ref="F50" location="'Resources and Readings'!A1" display="Actions for further development - click to go to the Reading and Resources Page" xr:uid="{A084BF49-872C-42D4-859D-864C968C0BFB}"/>
    <hyperlink ref="F56" location="'Resources and Readings'!A1" display="Actions for further development - click to go to the Reading and Resources Page" xr:uid="{89DACF2C-3270-4548-B79B-6F8D5720B41E}"/>
  </hyperlinks>
  <pageMargins left="0.7" right="0.7" top="0.75" bottom="0.75" header="0.3" footer="0.3"/>
  <pageSetup paperSize="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11627C-3FAE-40D1-AE82-C77F61724E79}">
  <sheetPr codeName="Sheet6">
    <tabColor rgb="FFEB8900"/>
  </sheetPr>
  <dimension ref="A1:H33"/>
  <sheetViews>
    <sheetView showGridLines="0" tabSelected="1" zoomScale="80" zoomScaleNormal="80" workbookViewId="0">
      <pane xSplit="2" ySplit="4" topLeftCell="C29" activePane="bottomRight" state="frozen"/>
      <selection pane="topRight" activeCell="C1" sqref="C1"/>
      <selection pane="bottomLeft" activeCell="A4" sqref="A4"/>
      <selection pane="bottomRight" activeCell="D31" sqref="D31"/>
    </sheetView>
  </sheetViews>
  <sheetFormatPr defaultColWidth="0" defaultRowHeight="15" x14ac:dyDescent="0.25"/>
  <cols>
    <col min="1" max="1" width="14.85546875" customWidth="1"/>
    <col min="2" max="2" width="34" style="7" customWidth="1"/>
    <col min="3" max="5" width="34" style="25" customWidth="1"/>
    <col min="6" max="6" width="34" style="26" customWidth="1"/>
    <col min="7" max="7" width="32.85546875" style="26" customWidth="1"/>
    <col min="8" max="8" width="0" hidden="1" customWidth="1"/>
    <col min="9" max="16384" width="8.7109375" hidden="1"/>
  </cols>
  <sheetData>
    <row r="1" spans="1:7" ht="54" x14ac:dyDescent="0.25">
      <c r="A1" s="105" t="s">
        <v>11</v>
      </c>
      <c r="B1" s="10"/>
      <c r="D1" s="30" t="s">
        <v>120</v>
      </c>
    </row>
    <row r="2" spans="1:7" ht="18" x14ac:dyDescent="0.25">
      <c r="A2" s="23"/>
      <c r="B2" s="168" t="s">
        <v>121</v>
      </c>
      <c r="C2" s="172" t="s">
        <v>122</v>
      </c>
      <c r="D2" s="171"/>
      <c r="E2" s="170"/>
      <c r="F2" s="169"/>
      <c r="G2" s="169"/>
    </row>
    <row r="3" spans="1:7" ht="18" x14ac:dyDescent="0.25">
      <c r="A3" s="23"/>
      <c r="B3" s="168"/>
      <c r="C3" s="172" t="s">
        <v>123</v>
      </c>
      <c r="D3" s="171"/>
      <c r="E3" s="170"/>
      <c r="F3" s="169"/>
      <c r="G3" s="169"/>
    </row>
    <row r="4" spans="1:7" s="127" customFormat="1" ht="36.75" thickBot="1" x14ac:dyDescent="0.35">
      <c r="B4" s="168" t="s">
        <v>18</v>
      </c>
      <c r="C4" s="128" t="s">
        <v>124</v>
      </c>
      <c r="D4" s="133" t="s">
        <v>125</v>
      </c>
      <c r="E4" s="129" t="s">
        <v>126</v>
      </c>
      <c r="F4" s="130" t="s">
        <v>127</v>
      </c>
      <c r="G4" s="131" t="s">
        <v>128</v>
      </c>
    </row>
    <row r="5" spans="1:7" ht="31.5" customHeight="1" thickTop="1" x14ac:dyDescent="0.25">
      <c r="B5" s="177" t="s">
        <v>20</v>
      </c>
      <c r="C5" s="167" t="s">
        <v>129</v>
      </c>
      <c r="D5" s="29" t="s">
        <v>130</v>
      </c>
      <c r="E5" s="29" t="s">
        <v>131</v>
      </c>
      <c r="F5" s="29" t="s">
        <v>132</v>
      </c>
      <c r="G5" s="29" t="s">
        <v>133</v>
      </c>
    </row>
    <row r="6" spans="1:7" ht="39" customHeight="1" x14ac:dyDescent="0.25">
      <c r="B6" s="132" t="s">
        <v>134</v>
      </c>
      <c r="C6" s="75" t="s">
        <v>135</v>
      </c>
      <c r="D6" s="28"/>
      <c r="E6" s="28"/>
      <c r="F6" s="28"/>
      <c r="G6" s="28"/>
    </row>
    <row r="7" spans="1:7" ht="31.5" customHeight="1" thickBot="1" x14ac:dyDescent="0.3">
      <c r="B7" s="178"/>
      <c r="C7" s="76"/>
      <c r="D7" s="163"/>
      <c r="E7" s="163"/>
      <c r="F7" s="163"/>
      <c r="G7" s="163"/>
    </row>
    <row r="8" spans="1:7" ht="36.75" thickTop="1" x14ac:dyDescent="0.25">
      <c r="B8" s="177" t="s">
        <v>69</v>
      </c>
      <c r="C8" s="182" t="s">
        <v>136</v>
      </c>
      <c r="D8" s="29" t="s">
        <v>137</v>
      </c>
      <c r="E8" s="29" t="s">
        <v>138</v>
      </c>
      <c r="F8" s="29" t="s">
        <v>139</v>
      </c>
      <c r="G8" s="29" t="s">
        <v>140</v>
      </c>
    </row>
    <row r="9" spans="1:7" ht="36" x14ac:dyDescent="0.25">
      <c r="B9" s="132" t="s">
        <v>134</v>
      </c>
      <c r="C9" s="75"/>
      <c r="D9" s="28"/>
      <c r="E9" s="28"/>
      <c r="F9" s="28"/>
      <c r="G9" s="28" t="s">
        <v>141</v>
      </c>
    </row>
    <row r="10" spans="1:7" ht="18" x14ac:dyDescent="0.25">
      <c r="B10" s="178"/>
      <c r="C10" s="75"/>
      <c r="D10" s="28"/>
      <c r="E10" s="28"/>
      <c r="F10" s="28"/>
      <c r="G10" s="28" t="s">
        <v>142</v>
      </c>
    </row>
    <row r="11" spans="1:7" ht="18.75" thickBot="1" x14ac:dyDescent="0.3">
      <c r="B11" s="179"/>
      <c r="C11" s="166"/>
      <c r="D11" s="163"/>
      <c r="E11" s="163"/>
      <c r="F11" s="163"/>
      <c r="G11" s="27" t="s">
        <v>143</v>
      </c>
    </row>
    <row r="12" spans="1:7" ht="45.75" thickTop="1" x14ac:dyDescent="0.25">
      <c r="B12" s="180" t="s">
        <v>24</v>
      </c>
      <c r="C12" s="181" t="s">
        <v>144</v>
      </c>
      <c r="D12" s="29" t="s">
        <v>145</v>
      </c>
      <c r="E12" s="29" t="s">
        <v>295</v>
      </c>
      <c r="F12" s="28" t="s">
        <v>294</v>
      </c>
      <c r="G12" s="29" t="s">
        <v>146</v>
      </c>
    </row>
    <row r="13" spans="1:7" ht="36" x14ac:dyDescent="0.25">
      <c r="B13" s="132" t="s">
        <v>134</v>
      </c>
      <c r="C13" s="75"/>
      <c r="D13" s="28" t="s">
        <v>147</v>
      </c>
      <c r="E13" s="28" t="s">
        <v>148</v>
      </c>
      <c r="G13" s="28" t="s">
        <v>149</v>
      </c>
    </row>
    <row r="14" spans="1:7" ht="18.75" thickBot="1" x14ac:dyDescent="0.3">
      <c r="B14" s="180"/>
      <c r="C14" s="75"/>
      <c r="D14" s="28"/>
      <c r="E14" s="164"/>
      <c r="F14" s="164"/>
      <c r="G14" s="164"/>
    </row>
    <row r="15" spans="1:7" ht="36.75" thickTop="1" x14ac:dyDescent="0.25">
      <c r="B15" s="177" t="s">
        <v>82</v>
      </c>
      <c r="C15" s="77" t="s">
        <v>150</v>
      </c>
      <c r="D15" s="29" t="s">
        <v>151</v>
      </c>
      <c r="E15" s="29" t="s">
        <v>152</v>
      </c>
      <c r="F15" s="29" t="s">
        <v>303</v>
      </c>
      <c r="G15" s="28" t="s">
        <v>296</v>
      </c>
    </row>
    <row r="16" spans="1:7" ht="36" x14ac:dyDescent="0.25">
      <c r="B16" s="132" t="s">
        <v>134</v>
      </c>
      <c r="C16" s="75" t="s">
        <v>153</v>
      </c>
      <c r="D16" s="28" t="s">
        <v>154</v>
      </c>
      <c r="E16" s="28" t="s">
        <v>302</v>
      </c>
      <c r="F16" s="164"/>
      <c r="G16" s="28" t="s">
        <v>156</v>
      </c>
    </row>
    <row r="17" spans="2:7" ht="18" x14ac:dyDescent="0.25">
      <c r="B17" s="178"/>
      <c r="C17" s="75"/>
      <c r="D17" s="28"/>
      <c r="E17" s="28" t="s">
        <v>155</v>
      </c>
      <c r="F17" s="164"/>
      <c r="G17" s="164"/>
    </row>
    <row r="18" spans="2:7" ht="18.75" thickBot="1" x14ac:dyDescent="0.3">
      <c r="B18" s="179"/>
      <c r="C18" s="165"/>
      <c r="D18" s="164"/>
      <c r="E18" s="164"/>
      <c r="F18" s="164"/>
    </row>
    <row r="19" spans="2:7" ht="18.75" thickTop="1" x14ac:dyDescent="0.25">
      <c r="B19" s="180" t="s">
        <v>28</v>
      </c>
      <c r="C19" s="77" t="s">
        <v>157</v>
      </c>
      <c r="D19" s="29" t="s">
        <v>158</v>
      </c>
      <c r="E19" s="183" t="s">
        <v>159</v>
      </c>
      <c r="F19" s="186" t="s">
        <v>163</v>
      </c>
      <c r="G19" s="77" t="s">
        <v>160</v>
      </c>
    </row>
    <row r="20" spans="2:7" ht="36" x14ac:dyDescent="0.25">
      <c r="B20" s="132" t="s">
        <v>134</v>
      </c>
      <c r="C20" s="75" t="s">
        <v>161</v>
      </c>
      <c r="D20" s="164"/>
      <c r="E20" s="184" t="s">
        <v>162</v>
      </c>
      <c r="F20" s="187"/>
      <c r="G20" s="165"/>
    </row>
    <row r="21" spans="2:7" ht="18.75" thickBot="1" x14ac:dyDescent="0.3">
      <c r="B21" s="180"/>
      <c r="C21" s="165"/>
      <c r="D21" s="164"/>
      <c r="E21" s="185"/>
      <c r="F21" s="188"/>
      <c r="G21" s="165"/>
    </row>
    <row r="22" spans="2:7" ht="36.75" thickTop="1" x14ac:dyDescent="0.25">
      <c r="B22" s="177" t="s">
        <v>30</v>
      </c>
      <c r="C22" s="77" t="s">
        <v>164</v>
      </c>
      <c r="D22" s="29" t="s">
        <v>165</v>
      </c>
      <c r="E22" s="29" t="s">
        <v>300</v>
      </c>
      <c r="F22" s="28" t="s">
        <v>166</v>
      </c>
      <c r="G22" s="29" t="s">
        <v>167</v>
      </c>
    </row>
    <row r="23" spans="2:7" ht="36" x14ac:dyDescent="0.25">
      <c r="B23" s="132" t="s">
        <v>134</v>
      </c>
      <c r="C23" s="75" t="s">
        <v>168</v>
      </c>
      <c r="D23" s="28" t="s">
        <v>169</v>
      </c>
      <c r="E23" s="28" t="s">
        <v>170</v>
      </c>
      <c r="F23" s="28" t="s">
        <v>171</v>
      </c>
      <c r="G23" s="28" t="s">
        <v>172</v>
      </c>
    </row>
    <row r="24" spans="2:7" ht="18.75" thickBot="1" x14ac:dyDescent="0.3">
      <c r="B24" s="179"/>
      <c r="C24"/>
      <c r="D24" s="164"/>
      <c r="E24" s="28"/>
      <c r="F24" s="28" t="s">
        <v>173</v>
      </c>
      <c r="G24" s="164"/>
    </row>
    <row r="25" spans="2:7" ht="30.75" thickTop="1" x14ac:dyDescent="0.25">
      <c r="B25" s="180" t="s">
        <v>32</v>
      </c>
      <c r="C25" s="77" t="s">
        <v>174</v>
      </c>
      <c r="D25" s="29" t="s">
        <v>175</v>
      </c>
      <c r="E25" s="29" t="s">
        <v>299</v>
      </c>
      <c r="F25" s="29" t="s">
        <v>176</v>
      </c>
      <c r="G25" s="28" t="s">
        <v>179</v>
      </c>
    </row>
    <row r="26" spans="2:7" ht="36" x14ac:dyDescent="0.25">
      <c r="B26" s="132" t="s">
        <v>134</v>
      </c>
      <c r="C26" s="75" t="s">
        <v>177</v>
      </c>
      <c r="D26" s="28" t="s">
        <v>178</v>
      </c>
      <c r="E26" s="28" t="s">
        <v>301</v>
      </c>
      <c r="F26" s="164"/>
    </row>
    <row r="27" spans="2:7" ht="18.75" thickBot="1" x14ac:dyDescent="0.3">
      <c r="B27" s="180"/>
      <c r="C27" s="165"/>
      <c r="D27" s="31"/>
      <c r="E27" s="164"/>
      <c r="F27" s="164"/>
      <c r="G27" s="164"/>
    </row>
    <row r="28" spans="2:7" ht="36.75" thickTop="1" x14ac:dyDescent="0.25">
      <c r="B28" s="177" t="s">
        <v>34</v>
      </c>
      <c r="C28" s="77" t="s">
        <v>180</v>
      </c>
      <c r="D28" s="29" t="s">
        <v>181</v>
      </c>
      <c r="E28" s="29" t="s">
        <v>182</v>
      </c>
      <c r="F28" s="29" t="s">
        <v>183</v>
      </c>
      <c r="G28" s="29" t="s">
        <v>298</v>
      </c>
    </row>
    <row r="29" spans="2:7" ht="36" x14ac:dyDescent="0.25">
      <c r="B29" s="132" t="s">
        <v>134</v>
      </c>
      <c r="C29" s="78"/>
      <c r="D29" s="164"/>
      <c r="E29" s="28" t="s">
        <v>184</v>
      </c>
      <c r="F29" s="28" t="s">
        <v>185</v>
      </c>
      <c r="G29" s="28" t="s">
        <v>186</v>
      </c>
    </row>
    <row r="30" spans="2:7" ht="18.75" thickBot="1" x14ac:dyDescent="0.3">
      <c r="B30" s="179"/>
      <c r="C30" s="165"/>
      <c r="D30" s="164"/>
      <c r="E30" s="164"/>
      <c r="F30" s="164"/>
      <c r="G30" s="164"/>
    </row>
    <row r="31" spans="2:7" ht="30.75" thickTop="1" x14ac:dyDescent="0.25">
      <c r="B31" s="180" t="s">
        <v>36</v>
      </c>
      <c r="C31" s="77" t="s">
        <v>304</v>
      </c>
      <c r="D31" s="29" t="s">
        <v>305</v>
      </c>
      <c r="E31" s="29" t="s">
        <v>187</v>
      </c>
      <c r="F31" s="29" t="s">
        <v>188</v>
      </c>
      <c r="G31" s="29" t="s">
        <v>297</v>
      </c>
    </row>
    <row r="32" spans="2:7" ht="36" x14ac:dyDescent="0.25">
      <c r="B32" s="132" t="s">
        <v>134</v>
      </c>
      <c r="C32" s="79" t="s">
        <v>189</v>
      </c>
      <c r="D32" s="28"/>
      <c r="E32" s="28"/>
      <c r="F32" s="164"/>
      <c r="G32" s="28"/>
    </row>
    <row r="33" spans="2:7" ht="18" x14ac:dyDescent="0.25">
      <c r="B33" s="180"/>
      <c r="C33" s="80"/>
      <c r="D33" s="27"/>
      <c r="E33" s="163"/>
      <c r="F33" s="163"/>
      <c r="G33" s="163"/>
    </row>
  </sheetData>
  <hyperlinks>
    <hyperlink ref="C15" r:id="rId1" xr:uid="{C605B04A-273C-4910-A963-7608CAB49DE9}"/>
    <hyperlink ref="D15" r:id="rId2" xr:uid="{E3FEF69B-C7B6-4B9E-861D-FD1778F71F88}"/>
    <hyperlink ref="E15" r:id="rId3" display="National Ocupational Standards" xr:uid="{5D7F5FA2-0BCF-4B71-9311-DCE1E14AF14D}"/>
    <hyperlink ref="C16" r:id="rId4" xr:uid="{5BCA649B-6566-422E-9F69-ECD3354F2EB4}"/>
    <hyperlink ref="C19" r:id="rId5" xr:uid="{466EEDBA-3F3B-4716-9476-EA8E4801882B}"/>
    <hyperlink ref="C20" r:id="rId6" location="gref" xr:uid="{727754E5-0DC6-471B-BB79-06F1B64DAAEE}"/>
    <hyperlink ref="E20" r:id="rId7" display="Xpert HR - People Analytics" xr:uid="{1A5E311F-53BB-4D99-8FE5-5D09428463C4}"/>
    <hyperlink ref="C22" r:id="rId8" xr:uid="{9AD8B5D4-FDEE-4CF3-9596-6A68521FC856}"/>
    <hyperlink ref="C23" r:id="rId9" xr:uid="{EA14FBD1-1AB8-4D42-986F-9D107BC1BDF5}"/>
    <hyperlink ref="C25" r:id="rId10" xr:uid="{54DBB5D5-EB13-459B-86EF-56137B79D6AA}"/>
    <hyperlink ref="C26" r:id="rId11" xr:uid="{68399309-566B-4734-BC72-388FDEFACDC7}"/>
    <hyperlink ref="D31" r:id="rId12" xr:uid="{59FBE9BC-BC64-4C2A-9581-D0A749BC1C4F}"/>
    <hyperlink ref="C31" r:id="rId13" xr:uid="{154A4D98-398E-4340-82B8-55D50863A86A}"/>
    <hyperlink ref="E25" r:id="rId14" xr:uid="{B0D59491-B962-4A5A-A5F3-4C6504ADAA28}"/>
    <hyperlink ref="D5" r:id="rId15" xr:uid="{B2D66600-0BE1-4611-AB0A-409B1285028C}"/>
    <hyperlink ref="E5" r:id="rId16" xr:uid="{9BACE06A-641E-4972-B3E8-4D992DF356D4}"/>
    <hyperlink ref="F8" r:id="rId17" xr:uid="{31CDE35D-60B2-44CE-9D98-BFFEE82B54D4}"/>
    <hyperlink ref="D12" r:id="rId18" xr:uid="{9A0A0919-257C-4969-8A8C-4DB05FEE9FC0}"/>
    <hyperlink ref="D13" r:id="rId19" xr:uid="{AF2A503B-8126-4D61-9F78-9D038F5EF843}"/>
    <hyperlink ref="D8" r:id="rId20" xr:uid="{3DF9E24C-C7F8-4C72-8455-37659231E13D}"/>
    <hyperlink ref="E8" r:id="rId21" xr:uid="{01D8C38E-A2C7-4A0B-AE33-6B5EDA6E859B}"/>
    <hyperlink ref="G8" r:id="rId22" xr:uid="{4EFE4F95-5240-4C8B-BC69-32C6D5EC2BBD}"/>
    <hyperlink ref="G5" r:id="rId23" xr:uid="{C018DFCC-F7D0-4FB4-B8BF-15F9EA5788D0}"/>
    <hyperlink ref="F5" r:id="rId24" xr:uid="{85C88712-0CC7-48F9-BAFF-6FEEFBBC73BF}"/>
    <hyperlink ref="G9" r:id="rId25" xr:uid="{D9E8ACD7-4CD9-4CD8-8CB1-00057867D7C7}"/>
    <hyperlink ref="G10" r:id="rId26" xr:uid="{0D275832-62DC-4216-A703-052B18D3A3F9}"/>
    <hyperlink ref="G11" r:id="rId27" xr:uid="{FBE58903-D853-495E-B8DE-5687C449DBC2}"/>
    <hyperlink ref="D22" r:id="rId28" xr:uid="{82D1892F-B898-4494-AF31-46C233305CC9}"/>
    <hyperlink ref="E12" r:id="rId29" xr:uid="{317127ED-0230-4DA0-837A-CE9FDF582E53}"/>
    <hyperlink ref="E13" r:id="rId30" xr:uid="{B8FC246F-18EF-4B75-8C37-8D86D2BDF622}"/>
    <hyperlink ref="G12" r:id="rId31" xr:uid="{434B2A78-3122-4AB1-97F0-E641C430F611}"/>
    <hyperlink ref="G13" r:id="rId32" xr:uid="{B63B69C7-242B-47A1-831C-145FAD522FF9}"/>
    <hyperlink ref="F12" r:id="rId33" xr:uid="{40CD42E2-7ECB-4864-8BB2-2FC2265C75BB}"/>
    <hyperlink ref="C6" r:id="rId34" xr:uid="{5708AEF6-2107-4783-B889-CE7FEECFCE70}"/>
    <hyperlink ref="D16" r:id="rId35" xr:uid="{E0BF1466-C8D8-44D2-9605-CFFD62874B39}"/>
    <hyperlink ref="E16" r:id="rId36" xr:uid="{9AB2B53C-AF87-4CDF-AE50-3016603F19B4}"/>
    <hyperlink ref="F15" r:id="rId37" xr:uid="{4822BF79-03F9-449F-8CE9-77C366C2AE07}"/>
    <hyperlink ref="G15" r:id="rId38" xr:uid="{DC610ED5-DECD-4ED9-912E-0AD2ADC616EE}"/>
    <hyperlink ref="G16" r:id="rId39" xr:uid="{DD58562A-3982-4EAD-AB3C-CE9BCF20F0A6}"/>
    <hyperlink ref="F19" r:id="rId40" xr:uid="{A83D8C9E-9949-4BA7-9B38-08CBA7C6C827}"/>
    <hyperlink ref="E17" r:id="rId41" xr:uid="{AC7CDE5E-E6A1-4D12-BD18-0F49CE33E02B}"/>
    <hyperlink ref="D19" r:id="rId42" display="NHS Improvement Data Analysis" xr:uid="{680A6606-8031-47E4-8D85-A2E0E18F78F9}"/>
    <hyperlink ref="G19" r:id="rId43" xr:uid="{CD99AC84-E7B0-48AF-93B5-B8BAC5E5F40F}"/>
    <hyperlink ref="E19" r:id="rId44" xr:uid="{0C67CE17-34CB-4C51-B414-E66C4047B2A7}"/>
    <hyperlink ref="F22" r:id="rId45" xr:uid="{511BE5FB-CEF8-47FE-98E8-1116C9CC93BA}"/>
    <hyperlink ref="F23" r:id="rId46" xr:uid="{723ED18E-4E4C-438A-842A-54BDFCCC8922}"/>
    <hyperlink ref="F24" r:id="rId47" xr:uid="{A4838013-AA04-49B0-80CD-54DD1001EE2E}"/>
    <hyperlink ref="G22" r:id="rId48" xr:uid="{2B851EC8-428E-4EFF-A688-809B13F3CD31}"/>
    <hyperlink ref="G23" r:id="rId49" xr:uid="{3D909782-EE08-4611-849D-80B9E255EF33}"/>
    <hyperlink ref="D23" r:id="rId50" xr:uid="{A2CB552E-9E85-4DA4-BABA-D768FA9340F5}"/>
    <hyperlink ref="E22" r:id="rId51" xr:uid="{418583E2-A4D8-4FB6-94F9-9A864126EEC5}"/>
    <hyperlink ref="E23" r:id="rId52" xr:uid="{DDEC6278-2A8B-4319-91FD-AF3A79261E34}"/>
    <hyperlink ref="D25" r:id="rId53" xr:uid="{E844D200-C00F-4EE5-9567-32EEC3AF2418}"/>
    <hyperlink ref="F25" r:id="rId54" xr:uid="{3D4424E1-C240-4F0F-8B37-7E4EFB42B5A1}"/>
    <hyperlink ref="E26" r:id="rId55" xr:uid="{62587F61-D09F-43FD-A6A4-701108537918}"/>
    <hyperlink ref="D28" r:id="rId56" xr:uid="{A10A5CD8-ED2E-4F5D-80F3-8ABD4B0477CA}"/>
    <hyperlink ref="C28" r:id="rId57" xr:uid="{E85A17DE-0CF0-4E20-8E83-4143AE59FB3C}"/>
    <hyperlink ref="F28" r:id="rId58" xr:uid="{C81A8113-5559-43C5-8A60-B1B1E0539F39}"/>
    <hyperlink ref="G28" r:id="rId59" xr:uid="{BE8563AC-E63C-4498-85D2-0B64EA4E26EC}"/>
    <hyperlink ref="E28" r:id="rId60" xr:uid="{0E3EEE06-B3ED-419D-AADD-8247F949D5D8}"/>
    <hyperlink ref="E29" r:id="rId61" xr:uid="{CD6085A3-47AF-4E69-B035-18852560C07A}"/>
    <hyperlink ref="G29" r:id="rId62" xr:uid="{DBF84D7B-8B9C-47B2-B481-99D39CA336A5}"/>
    <hyperlink ref="D26" r:id="rId63" xr:uid="{2CFB5BEF-A7C9-4F11-8E16-91D1D94CDED5}"/>
    <hyperlink ref="F29" r:id="rId64" xr:uid="{0601453C-EF94-437C-BE04-EA1BA68346C7}"/>
    <hyperlink ref="C32" r:id="rId65" xr:uid="{CF739A6A-94E5-409B-948E-6C243E9FF7D7}"/>
    <hyperlink ref="F31" r:id="rId66" xr:uid="{7978AB6D-602E-452D-9188-1F30FABA56EC}"/>
    <hyperlink ref="E31" r:id="rId67" xr:uid="{DF4A5749-103C-4C22-8838-C61C69674EDF}"/>
    <hyperlink ref="A1" location="'Main Menu'!A1" display="Back to Main Menu" xr:uid="{BE94E890-B94F-4E42-AF10-1DACC158ED71}"/>
    <hyperlink ref="B6" location="'Self-Assessment'!F9" display="Click to Return to Self-Assessment" xr:uid="{75F78339-9DDB-4279-9D2D-9CFAC44DA80F}"/>
    <hyperlink ref="B9" location="'Self-Assessment'!F15" display="Click to Return to Self-Assessment" xr:uid="{DDAAE575-3B76-4859-84A2-ADAD14CF127A}"/>
    <hyperlink ref="B13" location="'Self-Assessment'!F21" display="Click to Return to Self-Assessment" xr:uid="{723E2ABD-B44E-4E06-B354-9F8E9122C0CD}"/>
    <hyperlink ref="B16" location="'Self-Assessment'!F27" display="Click to Return to Self-Assessment" xr:uid="{6157DFC9-1171-44FA-82B6-397097440A2E}"/>
    <hyperlink ref="B20" location="'Self-Assessment'!F33" display="Click to Return to Self-Assessment" xr:uid="{34CE7C07-B964-4553-9EE7-031A0927FDFD}"/>
    <hyperlink ref="B23" location="'Self-Assessment'!F39" display="Click to Return to Self-Assessment" xr:uid="{2FB235C0-6E1A-4C1C-81A2-04409C275C06}"/>
    <hyperlink ref="B26" location="'Self-Assessment'!F45" display="Click to Return to Self-Assessment" xr:uid="{F64A0F31-2451-40CB-8185-5105CAAE8DDA}"/>
    <hyperlink ref="B29" location="'Self-Assessment'!F51" display="Click to Return to Self-Assessment" xr:uid="{D28E9C4C-19B6-4195-B141-3258D431896B}"/>
    <hyperlink ref="B32" location="'Self-Assessment'!F57" display="Click to Return to Self-Assessment" xr:uid="{B617C50C-75EA-4E4A-84B0-FAC4F1856193}"/>
    <hyperlink ref="G25" r:id="rId68" xr:uid="{0D3E1AEA-AE32-4558-B564-0D9DF0CE81A0}"/>
    <hyperlink ref="C8" r:id="rId69" xr:uid="{9AC4DA7B-5B99-496E-8003-DEBB7DDCB42A}"/>
    <hyperlink ref="C12" r:id="rId70" xr:uid="{38EB8A42-112C-4286-B091-A24FDC9D7B16}"/>
    <hyperlink ref="G31" r:id="rId71" xr:uid="{82E44CF5-35FC-4EF2-B875-229668FFC9AB}"/>
  </hyperlinks>
  <pageMargins left="0.7" right="0.7" top="0.75" bottom="0.75" header="0.3" footer="0.3"/>
  <pageSetup paperSize="9" orientation="portrait" r:id="rId7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6CB5D-4033-43A4-B282-26788C8C6B58}">
  <sheetPr codeName="Sheet7">
    <tabColor theme="9" tint="0.79998168889431442"/>
  </sheetPr>
  <dimension ref="A1:F55"/>
  <sheetViews>
    <sheetView topLeftCell="A21" zoomScale="80" zoomScaleNormal="80" workbookViewId="0">
      <selection activeCell="E50" sqref="E50"/>
    </sheetView>
  </sheetViews>
  <sheetFormatPr defaultRowHeight="15" x14ac:dyDescent="0.25"/>
  <cols>
    <col min="1" max="1" width="21.140625" style="7" customWidth="1"/>
    <col min="2" max="6" width="58" style="12" customWidth="1"/>
  </cols>
  <sheetData>
    <row r="1" spans="1:6" ht="31.5" x14ac:dyDescent="0.25">
      <c r="A1" s="11" t="s">
        <v>190</v>
      </c>
      <c r="B1" s="13" t="s">
        <v>191</v>
      </c>
      <c r="C1" s="14" t="s">
        <v>192</v>
      </c>
      <c r="D1" s="15" t="s">
        <v>45</v>
      </c>
      <c r="E1" s="16" t="s">
        <v>47</v>
      </c>
      <c r="F1" s="17" t="s">
        <v>49</v>
      </c>
    </row>
    <row r="2" spans="1:6" ht="18.75" x14ac:dyDescent="0.25">
      <c r="A2" s="73" t="s">
        <v>20</v>
      </c>
      <c r="B2" s="18" t="s">
        <v>59</v>
      </c>
      <c r="C2" s="19"/>
      <c r="D2" s="19"/>
      <c r="E2" s="20"/>
      <c r="F2" s="20"/>
    </row>
    <row r="3" spans="1:6" ht="97.5" customHeight="1" x14ac:dyDescent="0.25">
      <c r="A3" s="73"/>
      <c r="B3" s="12" t="s">
        <v>193</v>
      </c>
      <c r="C3" s="12" t="s">
        <v>193</v>
      </c>
      <c r="D3" s="12" t="s">
        <v>193</v>
      </c>
      <c r="E3" s="12" t="s">
        <v>193</v>
      </c>
      <c r="F3" s="12" t="s">
        <v>193</v>
      </c>
    </row>
    <row r="4" spans="1:6" ht="16.5" customHeight="1" x14ac:dyDescent="0.25">
      <c r="A4" s="73"/>
      <c r="B4" s="18" t="s">
        <v>194</v>
      </c>
      <c r="C4" s="21"/>
      <c r="D4" s="21"/>
      <c r="E4" s="21"/>
      <c r="F4" s="21"/>
    </row>
    <row r="5" spans="1:6" ht="96.95" customHeight="1" x14ac:dyDescent="0.25">
      <c r="A5" s="73"/>
      <c r="B5" s="12" t="s">
        <v>195</v>
      </c>
      <c r="C5" s="12" t="s">
        <v>196</v>
      </c>
      <c r="D5" s="12" t="s">
        <v>197</v>
      </c>
      <c r="E5" s="12" t="s">
        <v>198</v>
      </c>
      <c r="F5" s="12" t="s">
        <v>199</v>
      </c>
    </row>
    <row r="6" spans="1:6" ht="18" customHeight="1" x14ac:dyDescent="0.25">
      <c r="A6" s="73"/>
      <c r="B6" s="18" t="s">
        <v>200</v>
      </c>
      <c r="C6" s="21"/>
      <c r="D6" s="21"/>
      <c r="E6" s="21"/>
      <c r="F6" s="21"/>
    </row>
    <row r="7" spans="1:6" ht="185.45" customHeight="1" x14ac:dyDescent="0.25">
      <c r="A7" s="73"/>
      <c r="B7" s="24" t="s">
        <v>201</v>
      </c>
      <c r="C7" s="12" t="s">
        <v>202</v>
      </c>
      <c r="D7" s="12" t="s">
        <v>203</v>
      </c>
      <c r="E7" s="12" t="s">
        <v>204</v>
      </c>
      <c r="F7" s="12" t="s">
        <v>205</v>
      </c>
    </row>
    <row r="8" spans="1:6" ht="18.75" customHeight="1" x14ac:dyDescent="0.25">
      <c r="A8" s="73" t="s">
        <v>69</v>
      </c>
      <c r="B8" s="18" t="s">
        <v>59</v>
      </c>
      <c r="C8" s="19"/>
      <c r="D8" s="19"/>
      <c r="E8" s="20"/>
      <c r="F8" s="20"/>
    </row>
    <row r="9" spans="1:6" ht="158.44999999999999" customHeight="1" x14ac:dyDescent="0.25">
      <c r="A9" s="73"/>
      <c r="B9" s="12" t="s">
        <v>206</v>
      </c>
      <c r="C9" s="12" t="s">
        <v>206</v>
      </c>
      <c r="D9" s="12" t="s">
        <v>206</v>
      </c>
      <c r="E9" s="12" t="s">
        <v>206</v>
      </c>
      <c r="F9" s="12" t="s">
        <v>206</v>
      </c>
    </row>
    <row r="10" spans="1:6" ht="16.5" customHeight="1" x14ac:dyDescent="0.25">
      <c r="A10" s="73"/>
      <c r="B10" s="18" t="s">
        <v>194</v>
      </c>
      <c r="C10" s="21"/>
      <c r="D10" s="21"/>
      <c r="E10" s="21"/>
      <c r="F10" s="21"/>
    </row>
    <row r="11" spans="1:6" ht="114" customHeight="1" x14ac:dyDescent="0.25">
      <c r="A11" s="73"/>
      <c r="B11" s="12" t="s">
        <v>207</v>
      </c>
      <c r="C11" s="12" t="s">
        <v>208</v>
      </c>
      <c r="D11" s="12" t="s">
        <v>209</v>
      </c>
      <c r="E11" s="12" t="s">
        <v>210</v>
      </c>
      <c r="F11" s="12" t="s">
        <v>211</v>
      </c>
    </row>
    <row r="12" spans="1:6" ht="18" customHeight="1" x14ac:dyDescent="0.25">
      <c r="A12" s="73"/>
      <c r="B12" s="18" t="s">
        <v>200</v>
      </c>
      <c r="C12" s="21"/>
      <c r="D12" s="21"/>
      <c r="E12" s="21"/>
      <c r="F12" s="21"/>
    </row>
    <row r="13" spans="1:6" ht="230.25" customHeight="1" x14ac:dyDescent="0.25">
      <c r="A13" s="73"/>
      <c r="B13" s="12" t="s">
        <v>212</v>
      </c>
      <c r="C13" s="12" t="s">
        <v>213</v>
      </c>
      <c r="D13" s="12" t="s">
        <v>214</v>
      </c>
      <c r="E13" s="12" t="s">
        <v>215</v>
      </c>
      <c r="F13" s="12" t="s">
        <v>216</v>
      </c>
    </row>
    <row r="14" spans="1:6" ht="18.75" customHeight="1" x14ac:dyDescent="0.25">
      <c r="A14" s="73" t="s">
        <v>24</v>
      </c>
      <c r="B14" s="18" t="s">
        <v>59</v>
      </c>
      <c r="C14" s="19"/>
      <c r="D14" s="19"/>
      <c r="E14" s="20"/>
      <c r="F14" s="20"/>
    </row>
    <row r="15" spans="1:6" ht="126" customHeight="1" x14ac:dyDescent="0.25">
      <c r="A15" s="73"/>
      <c r="B15" s="12" t="s">
        <v>217</v>
      </c>
      <c r="C15" s="12" t="s">
        <v>217</v>
      </c>
      <c r="D15" s="12" t="s">
        <v>217</v>
      </c>
      <c r="E15" s="12" t="s">
        <v>217</v>
      </c>
      <c r="F15" s="12" t="s">
        <v>217</v>
      </c>
    </row>
    <row r="16" spans="1:6" ht="16.5" customHeight="1" x14ac:dyDescent="0.25">
      <c r="A16" s="73"/>
      <c r="B16" s="18" t="s">
        <v>194</v>
      </c>
      <c r="C16" s="21"/>
      <c r="D16" s="21"/>
      <c r="E16" s="21"/>
      <c r="F16" s="21"/>
    </row>
    <row r="17" spans="1:6" ht="158.44999999999999" customHeight="1" x14ac:dyDescent="0.25">
      <c r="A17" s="73"/>
      <c r="B17" s="12" t="s">
        <v>218</v>
      </c>
      <c r="C17" s="12" t="s">
        <v>219</v>
      </c>
      <c r="D17" s="12" t="s">
        <v>220</v>
      </c>
      <c r="E17" s="12" t="s">
        <v>221</v>
      </c>
      <c r="F17" s="12" t="s">
        <v>222</v>
      </c>
    </row>
    <row r="18" spans="1:6" ht="18" customHeight="1" x14ac:dyDescent="0.25">
      <c r="A18" s="73"/>
      <c r="B18" s="18" t="s">
        <v>200</v>
      </c>
      <c r="C18" s="21"/>
      <c r="D18" s="21"/>
      <c r="E18" s="21"/>
      <c r="F18" s="21"/>
    </row>
    <row r="19" spans="1:6" ht="195" customHeight="1" x14ac:dyDescent="0.25">
      <c r="A19" s="73"/>
      <c r="B19" s="12" t="s">
        <v>223</v>
      </c>
      <c r="C19" s="12" t="s">
        <v>224</v>
      </c>
      <c r="D19" s="12" t="s">
        <v>225</v>
      </c>
      <c r="E19" s="12" t="s">
        <v>226</v>
      </c>
      <c r="F19" s="12" t="s">
        <v>227</v>
      </c>
    </row>
    <row r="20" spans="1:6" ht="18.75" customHeight="1" x14ac:dyDescent="0.25">
      <c r="A20" s="74" t="s">
        <v>82</v>
      </c>
      <c r="B20" s="18" t="s">
        <v>59</v>
      </c>
      <c r="C20" s="19"/>
      <c r="D20" s="19"/>
      <c r="E20" s="20"/>
      <c r="F20" s="20"/>
    </row>
    <row r="21" spans="1:6" ht="128.44999999999999" customHeight="1" x14ac:dyDescent="0.25">
      <c r="A21" s="73"/>
      <c r="B21" s="12" t="s">
        <v>228</v>
      </c>
      <c r="C21" s="12" t="s">
        <v>228</v>
      </c>
      <c r="D21" s="12" t="s">
        <v>228</v>
      </c>
      <c r="E21" s="12" t="s">
        <v>228</v>
      </c>
      <c r="F21" s="12" t="s">
        <v>228</v>
      </c>
    </row>
    <row r="22" spans="1:6" ht="16.5" customHeight="1" x14ac:dyDescent="0.25">
      <c r="A22" s="73"/>
      <c r="B22" s="18" t="s">
        <v>194</v>
      </c>
      <c r="C22" s="21"/>
      <c r="D22" s="21"/>
      <c r="E22" s="21"/>
      <c r="F22" s="21"/>
    </row>
    <row r="23" spans="1:6" ht="138.94999999999999" customHeight="1" x14ac:dyDescent="0.25">
      <c r="A23" s="73"/>
      <c r="B23" s="12" t="s">
        <v>229</v>
      </c>
      <c r="C23" s="12" t="s">
        <v>230</v>
      </c>
      <c r="D23" s="12" t="s">
        <v>231</v>
      </c>
      <c r="E23" s="12" t="s">
        <v>232</v>
      </c>
      <c r="F23" s="12" t="s">
        <v>233</v>
      </c>
    </row>
    <row r="24" spans="1:6" ht="18" customHeight="1" x14ac:dyDescent="0.25">
      <c r="A24" s="73"/>
      <c r="B24" s="18" t="s">
        <v>200</v>
      </c>
      <c r="C24" s="21"/>
      <c r="D24" s="21"/>
      <c r="E24" s="21"/>
      <c r="F24" s="21"/>
    </row>
    <row r="25" spans="1:6" ht="218.25" customHeight="1" x14ac:dyDescent="0.25">
      <c r="A25" s="73"/>
      <c r="B25" s="12" t="s">
        <v>234</v>
      </c>
      <c r="C25" s="12" t="s">
        <v>235</v>
      </c>
      <c r="D25" s="12" t="s">
        <v>236</v>
      </c>
      <c r="E25" s="12" t="s">
        <v>237</v>
      </c>
      <c r="F25" s="12" t="s">
        <v>238</v>
      </c>
    </row>
    <row r="26" spans="1:6" ht="18.75" customHeight="1" x14ac:dyDescent="0.25">
      <c r="A26" s="73" t="s">
        <v>28</v>
      </c>
      <c r="B26" s="18" t="s">
        <v>59</v>
      </c>
      <c r="C26" s="19"/>
      <c r="D26" s="19"/>
      <c r="E26" s="20"/>
      <c r="F26" s="20"/>
    </row>
    <row r="27" spans="1:6" ht="120.95" customHeight="1" x14ac:dyDescent="0.25">
      <c r="A27" s="73"/>
      <c r="B27" s="12" t="s">
        <v>239</v>
      </c>
      <c r="C27" s="12" t="s">
        <v>239</v>
      </c>
      <c r="D27" s="12" t="s">
        <v>239</v>
      </c>
      <c r="E27" s="12" t="s">
        <v>239</v>
      </c>
      <c r="F27" s="12" t="s">
        <v>239</v>
      </c>
    </row>
    <row r="28" spans="1:6" ht="16.5" customHeight="1" x14ac:dyDescent="0.25">
      <c r="A28" s="73"/>
      <c r="B28" s="18" t="s">
        <v>194</v>
      </c>
      <c r="C28" s="21"/>
      <c r="D28" s="21"/>
      <c r="E28" s="21"/>
      <c r="F28" s="21"/>
    </row>
    <row r="29" spans="1:6" ht="135" x14ac:dyDescent="0.25">
      <c r="A29" s="73"/>
      <c r="B29" s="12" t="s">
        <v>240</v>
      </c>
      <c r="C29" s="12" t="s">
        <v>241</v>
      </c>
      <c r="D29" s="12" t="s">
        <v>242</v>
      </c>
      <c r="E29" s="12" t="s">
        <v>243</v>
      </c>
      <c r="F29" s="12" t="s">
        <v>244</v>
      </c>
    </row>
    <row r="30" spans="1:6" ht="18" customHeight="1" x14ac:dyDescent="0.25">
      <c r="A30" s="73"/>
      <c r="B30" s="18" t="s">
        <v>200</v>
      </c>
      <c r="C30" s="21"/>
      <c r="D30" s="21"/>
      <c r="E30" s="21"/>
      <c r="F30" s="21"/>
    </row>
    <row r="31" spans="1:6" ht="156.75" customHeight="1" x14ac:dyDescent="0.25">
      <c r="A31" s="73"/>
      <c r="B31" s="12" t="s">
        <v>245</v>
      </c>
      <c r="C31" s="12" t="s">
        <v>246</v>
      </c>
      <c r="D31" s="12" t="s">
        <v>247</v>
      </c>
      <c r="E31" s="12" t="s">
        <v>248</v>
      </c>
      <c r="F31" s="12" t="s">
        <v>249</v>
      </c>
    </row>
    <row r="32" spans="1:6" ht="18.75" customHeight="1" x14ac:dyDescent="0.25">
      <c r="A32" s="73" t="s">
        <v>30</v>
      </c>
      <c r="B32" s="18" t="s">
        <v>59</v>
      </c>
      <c r="C32" s="19"/>
      <c r="D32" s="19"/>
      <c r="E32" s="20"/>
      <c r="F32" s="20"/>
    </row>
    <row r="33" spans="1:6" ht="105" customHeight="1" x14ac:dyDescent="0.25">
      <c r="A33" s="73"/>
      <c r="B33" s="12" t="s">
        <v>250</v>
      </c>
      <c r="C33" s="12" t="s">
        <v>250</v>
      </c>
      <c r="D33" s="12" t="s">
        <v>250</v>
      </c>
      <c r="E33" s="12" t="s">
        <v>250</v>
      </c>
      <c r="F33" s="12" t="s">
        <v>250</v>
      </c>
    </row>
    <row r="34" spans="1:6" ht="16.5" customHeight="1" x14ac:dyDescent="0.25">
      <c r="A34" s="73"/>
      <c r="B34" s="18" t="s">
        <v>194</v>
      </c>
      <c r="C34" s="21"/>
      <c r="D34" s="21"/>
      <c r="E34" s="21"/>
      <c r="F34" s="21"/>
    </row>
    <row r="35" spans="1:6" ht="120" x14ac:dyDescent="0.25">
      <c r="A35" s="73"/>
      <c r="B35" s="12" t="s">
        <v>251</v>
      </c>
      <c r="C35" s="12" t="s">
        <v>252</v>
      </c>
      <c r="D35" s="12" t="s">
        <v>253</v>
      </c>
      <c r="E35" s="12" t="s">
        <v>254</v>
      </c>
      <c r="F35" s="12" t="s">
        <v>255</v>
      </c>
    </row>
    <row r="36" spans="1:6" ht="18" customHeight="1" x14ac:dyDescent="0.25">
      <c r="A36" s="73"/>
      <c r="B36" s="18" t="s">
        <v>200</v>
      </c>
      <c r="C36" s="21"/>
      <c r="D36" s="21"/>
      <c r="E36" s="21"/>
      <c r="F36" s="21"/>
    </row>
    <row r="37" spans="1:6" ht="195.95" customHeight="1" x14ac:dyDescent="0.25">
      <c r="A37" s="73"/>
      <c r="B37" s="12" t="s">
        <v>256</v>
      </c>
      <c r="C37" s="12" t="s">
        <v>257</v>
      </c>
      <c r="D37" s="12" t="s">
        <v>258</v>
      </c>
      <c r="E37" s="12" t="s">
        <v>259</v>
      </c>
      <c r="F37" s="12" t="s">
        <v>260</v>
      </c>
    </row>
    <row r="38" spans="1:6" ht="18.75" x14ac:dyDescent="0.25">
      <c r="A38" s="73" t="s">
        <v>32</v>
      </c>
      <c r="B38" s="18" t="s">
        <v>59</v>
      </c>
      <c r="C38" s="19"/>
      <c r="D38" s="19"/>
      <c r="E38" s="20"/>
      <c r="F38" s="20"/>
    </row>
    <row r="39" spans="1:6" ht="87.95" customHeight="1" x14ac:dyDescent="0.25">
      <c r="A39" s="73"/>
      <c r="B39" s="12" t="s">
        <v>261</v>
      </c>
      <c r="C39" s="12" t="s">
        <v>261</v>
      </c>
      <c r="D39" s="12" t="s">
        <v>261</v>
      </c>
      <c r="E39" s="12" t="s">
        <v>261</v>
      </c>
      <c r="F39" s="12" t="s">
        <v>261</v>
      </c>
    </row>
    <row r="40" spans="1:6" ht="16.5" customHeight="1" x14ac:dyDescent="0.25">
      <c r="A40" s="73"/>
      <c r="B40" s="18" t="s">
        <v>194</v>
      </c>
      <c r="C40" s="21"/>
      <c r="D40" s="21"/>
      <c r="E40" s="21"/>
      <c r="F40" s="21"/>
    </row>
    <row r="41" spans="1:6" ht="102" customHeight="1" x14ac:dyDescent="0.25">
      <c r="A41" s="73"/>
      <c r="B41" s="12" t="s">
        <v>262</v>
      </c>
      <c r="C41" s="12" t="s">
        <v>263</v>
      </c>
      <c r="D41" s="12" t="s">
        <v>264</v>
      </c>
      <c r="E41" s="12" t="s">
        <v>265</v>
      </c>
      <c r="F41" s="12" t="s">
        <v>266</v>
      </c>
    </row>
    <row r="42" spans="1:6" ht="18" customHeight="1" x14ac:dyDescent="0.25">
      <c r="A42" s="73"/>
      <c r="B42" s="18" t="s">
        <v>200</v>
      </c>
      <c r="C42" s="21"/>
      <c r="D42" s="21"/>
      <c r="E42" s="21"/>
      <c r="F42" s="21"/>
    </row>
    <row r="43" spans="1:6" ht="199.5" customHeight="1" x14ac:dyDescent="0.25">
      <c r="A43" s="73"/>
      <c r="B43" s="12" t="s">
        <v>267</v>
      </c>
      <c r="C43" s="12" t="s">
        <v>268</v>
      </c>
      <c r="D43" s="12" t="s">
        <v>269</v>
      </c>
      <c r="E43" s="12" t="s">
        <v>270</v>
      </c>
      <c r="F43" s="12" t="s">
        <v>271</v>
      </c>
    </row>
    <row r="44" spans="1:6" ht="18.75" customHeight="1" x14ac:dyDescent="0.25">
      <c r="A44" s="73" t="s">
        <v>107</v>
      </c>
      <c r="B44" s="18" t="s">
        <v>59</v>
      </c>
      <c r="C44" s="19"/>
      <c r="D44" s="19"/>
      <c r="E44" s="20"/>
      <c r="F44" s="20"/>
    </row>
    <row r="45" spans="1:6" ht="111.95" customHeight="1" x14ac:dyDescent="0.25">
      <c r="A45" s="73"/>
      <c r="B45" s="12" t="s">
        <v>272</v>
      </c>
      <c r="C45" s="12" t="s">
        <v>272</v>
      </c>
      <c r="D45" s="12" t="s">
        <v>272</v>
      </c>
      <c r="E45" s="12" t="s">
        <v>272</v>
      </c>
      <c r="F45" s="12" t="s">
        <v>272</v>
      </c>
    </row>
    <row r="46" spans="1:6" ht="16.5" customHeight="1" x14ac:dyDescent="0.25">
      <c r="A46" s="73"/>
      <c r="B46" s="18" t="s">
        <v>194</v>
      </c>
      <c r="C46" s="21"/>
      <c r="D46" s="21"/>
      <c r="E46" s="21"/>
      <c r="F46" s="21"/>
    </row>
    <row r="47" spans="1:6" ht="127.5" customHeight="1" x14ac:dyDescent="0.25">
      <c r="A47" s="73"/>
      <c r="B47" s="12" t="s">
        <v>273</v>
      </c>
      <c r="C47" s="12" t="s">
        <v>274</v>
      </c>
      <c r="D47" s="12" t="s">
        <v>275</v>
      </c>
      <c r="E47" s="12" t="s">
        <v>276</v>
      </c>
      <c r="F47" s="12" t="s">
        <v>277</v>
      </c>
    </row>
    <row r="48" spans="1:6" ht="18" customHeight="1" x14ac:dyDescent="0.25">
      <c r="A48" s="73"/>
      <c r="B48" s="18" t="s">
        <v>200</v>
      </c>
      <c r="C48" s="21"/>
      <c r="D48" s="21"/>
      <c r="E48" s="21"/>
      <c r="F48" s="21"/>
    </row>
    <row r="49" spans="1:6" ht="201.95" customHeight="1" x14ac:dyDescent="0.25">
      <c r="A49" s="73"/>
      <c r="B49" s="12" t="s">
        <v>278</v>
      </c>
      <c r="C49" s="12" t="s">
        <v>279</v>
      </c>
      <c r="D49" s="12" t="s">
        <v>280</v>
      </c>
      <c r="E49" s="12" t="s">
        <v>281</v>
      </c>
      <c r="F49" s="12" t="s">
        <v>282</v>
      </c>
    </row>
    <row r="50" spans="1:6" ht="18.75" customHeight="1" x14ac:dyDescent="0.25">
      <c r="A50" s="73" t="s">
        <v>36</v>
      </c>
      <c r="B50" s="18" t="s">
        <v>59</v>
      </c>
      <c r="C50" s="19"/>
      <c r="D50" s="19"/>
      <c r="E50" s="20"/>
      <c r="F50" s="20"/>
    </row>
    <row r="51" spans="1:6" ht="120" x14ac:dyDescent="0.25">
      <c r="A51" s="73"/>
      <c r="B51" s="12" t="s">
        <v>283</v>
      </c>
      <c r="C51" s="12" t="s">
        <v>283</v>
      </c>
      <c r="D51" s="12" t="s">
        <v>283</v>
      </c>
      <c r="E51" s="12" t="s">
        <v>283</v>
      </c>
      <c r="F51" s="12" t="s">
        <v>283</v>
      </c>
    </row>
    <row r="52" spans="1:6" ht="16.5" customHeight="1" x14ac:dyDescent="0.25">
      <c r="A52" s="73"/>
      <c r="B52" s="18" t="s">
        <v>194</v>
      </c>
      <c r="C52" s="21"/>
      <c r="D52" s="21"/>
      <c r="E52" s="21"/>
      <c r="F52" s="21"/>
    </row>
    <row r="53" spans="1:6" ht="123" customHeight="1" x14ac:dyDescent="0.25">
      <c r="A53" s="73"/>
      <c r="B53" s="12" t="s">
        <v>284</v>
      </c>
      <c r="C53" s="12" t="s">
        <v>285</v>
      </c>
      <c r="D53" s="12" t="s">
        <v>286</v>
      </c>
      <c r="E53" s="12" t="s">
        <v>287</v>
      </c>
      <c r="F53" s="12" t="s">
        <v>288</v>
      </c>
    </row>
    <row r="54" spans="1:6" ht="18" customHeight="1" x14ac:dyDescent="0.25">
      <c r="A54" s="73"/>
      <c r="B54" s="18" t="s">
        <v>200</v>
      </c>
      <c r="C54" s="21"/>
      <c r="D54" s="21"/>
      <c r="E54" s="21"/>
      <c r="F54" s="21"/>
    </row>
    <row r="55" spans="1:6" ht="163.5" customHeight="1" x14ac:dyDescent="0.25">
      <c r="A55" s="73"/>
      <c r="B55" s="12" t="s">
        <v>289</v>
      </c>
      <c r="C55" s="12" t="s">
        <v>290</v>
      </c>
      <c r="D55" s="12" t="s">
        <v>291</v>
      </c>
      <c r="E55" s="12" t="s">
        <v>292</v>
      </c>
      <c r="F55" s="12" t="s">
        <v>293</v>
      </c>
    </row>
  </sheetData>
  <phoneticPr fontId="12" type="noConversion"/>
  <pageMargins left="0.7" right="0.7" top="0.75" bottom="0.75" header="0.3" footer="0.3"/>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04729D6B272FD429349D20246247092" ma:contentTypeVersion="12" ma:contentTypeDescription="Create a new document." ma:contentTypeScope="" ma:versionID="800a9b20b1a58f251700e539bf9ca095">
  <xsd:schema xmlns:xsd="http://www.w3.org/2001/XMLSchema" xmlns:xs="http://www.w3.org/2001/XMLSchema" xmlns:p="http://schemas.microsoft.com/office/2006/metadata/properties" xmlns:ns2="4a76034b-3a24-4c9d-8274-7b100f638933" xmlns:ns3="9b0ca71c-210a-4371-a9c7-9f929c6d7f37" targetNamespace="http://schemas.microsoft.com/office/2006/metadata/properties" ma:root="true" ma:fieldsID="8d1f750b9b7da875d99a001f073c6c50" ns2:_="" ns3:_="">
    <xsd:import namespace="4a76034b-3a24-4c9d-8274-7b100f638933"/>
    <xsd:import namespace="9b0ca71c-210a-4371-a9c7-9f929c6d7f3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76034b-3a24-4c9d-8274-7b100f6389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b0ca71c-210a-4371-a9c7-9f929c6d7f37"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DCD1F51-7D10-454B-9ABF-34C2A54D0A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76034b-3a24-4c9d-8274-7b100f638933"/>
    <ds:schemaRef ds:uri="9b0ca71c-210a-4371-a9c7-9f929c6d7f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52A1049-227C-4E1A-A54F-5969080A39ED}">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386B806E-2FEF-4107-9691-62628201F5E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Main Menu</vt:lpstr>
      <vt:lpstr>Introduction</vt:lpstr>
      <vt:lpstr>Indicators Explained</vt:lpstr>
      <vt:lpstr> Capability Levels Explained</vt:lpstr>
      <vt:lpstr>Self-Assessment</vt:lpstr>
      <vt:lpstr>Resources and Readings</vt:lpstr>
      <vt:lpstr>Recommendation Matrix</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Daisy Udeze</dc:creator>
  <cp:keywords/>
  <dc:description/>
  <cp:lastModifiedBy>Emily Mayers</cp:lastModifiedBy>
  <cp:revision/>
  <dcterms:created xsi:type="dcterms:W3CDTF">2019-11-26T13:44:47Z</dcterms:created>
  <dcterms:modified xsi:type="dcterms:W3CDTF">2023-05-25T09:32:48Z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0x010100204729D6B272FD429349D20246247092</vt:lpwstr>
  </property>
</Properties>
</file>